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30" yWindow="540" windowWidth="17940" windowHeight="11190"/>
  </bookViews>
  <sheets>
    <sheet name="FİKSTÜR" sheetId="1" r:id="rId1"/>
    <sheet name="VYK" sheetId="2" r:id="rId2"/>
    <sheet name="VGK" sheetId="3" r:id="rId3"/>
    <sheet name="PUANTAJ" sheetId="4" r:id="rId4"/>
  </sheets>
  <definedNames>
    <definedName name="_xlnm.Print_Area" localSheetId="0">FİKSTÜR!$A$1:$L$56</definedName>
  </definedNames>
  <calcPr calcId="125725"/>
</workbook>
</file>

<file path=xl/calcChain.xml><?xml version="1.0" encoding="utf-8"?>
<calcChain xmlns="http://schemas.openxmlformats.org/spreadsheetml/2006/main">
  <c r="E99" i="4"/>
  <c r="B99"/>
  <c r="E98"/>
  <c r="B98"/>
  <c r="E97"/>
  <c r="B97"/>
  <c r="E96"/>
  <c r="B96"/>
  <c r="E95"/>
  <c r="B95"/>
  <c r="E94"/>
  <c r="B94"/>
  <c r="E93"/>
  <c r="B93"/>
  <c r="E92"/>
  <c r="B92"/>
  <c r="E91"/>
  <c r="B91"/>
  <c r="E90"/>
  <c r="B90"/>
  <c r="E89"/>
  <c r="B89"/>
  <c r="E88"/>
  <c r="B88"/>
  <c r="E87"/>
  <c r="B87"/>
  <c r="E86"/>
  <c r="B86"/>
  <c r="E85"/>
  <c r="B85"/>
  <c r="E84"/>
  <c r="B84"/>
  <c r="E83"/>
  <c r="B83"/>
  <c r="E82"/>
  <c r="B82"/>
  <c r="E81"/>
  <c r="B81"/>
  <c r="E80"/>
  <c r="B80"/>
  <c r="E79"/>
  <c r="B79"/>
  <c r="E68"/>
  <c r="B68"/>
  <c r="E67"/>
  <c r="B67"/>
  <c r="E66"/>
  <c r="B66"/>
  <c r="E65"/>
  <c r="B65"/>
  <c r="E64"/>
  <c r="B64"/>
  <c r="E63"/>
  <c r="B63"/>
  <c r="E62"/>
  <c r="B62"/>
  <c r="E61"/>
  <c r="B61"/>
  <c r="E60"/>
  <c r="B60"/>
  <c r="E59"/>
  <c r="B59"/>
  <c r="E58"/>
  <c r="B58"/>
  <c r="E57"/>
  <c r="B57"/>
  <c r="E56"/>
  <c r="B56"/>
  <c r="E55"/>
  <c r="B55"/>
  <c r="E54"/>
  <c r="B54"/>
  <c r="E43"/>
  <c r="B43"/>
  <c r="E42"/>
  <c r="B42"/>
  <c r="E41"/>
  <c r="B41"/>
  <c r="E40"/>
  <c r="B40"/>
  <c r="E39"/>
  <c r="B39"/>
  <c r="E38"/>
  <c r="B38"/>
  <c r="E37"/>
  <c r="B37"/>
  <c r="E36"/>
  <c r="B36"/>
  <c r="E35"/>
  <c r="B35"/>
  <c r="E34"/>
  <c r="B34"/>
  <c r="E24"/>
  <c r="B24"/>
  <c r="E23"/>
  <c r="B23"/>
  <c r="E22"/>
  <c r="B22"/>
  <c r="E15"/>
  <c r="B15"/>
  <c r="E14"/>
  <c r="B14"/>
  <c r="E13"/>
  <c r="B13"/>
  <c r="E12"/>
  <c r="B12"/>
  <c r="E11"/>
  <c r="B11"/>
  <c r="E10"/>
  <c r="B10"/>
  <c r="E14" i="3"/>
  <c r="B14"/>
  <c r="E13"/>
  <c r="B13"/>
  <c r="E12"/>
  <c r="B12"/>
  <c r="E11"/>
  <c r="B11"/>
  <c r="Q10"/>
  <c r="N10"/>
  <c r="K10"/>
  <c r="H10"/>
  <c r="E10"/>
  <c r="B10"/>
  <c r="Q9"/>
  <c r="N9"/>
  <c r="K9"/>
  <c r="H9"/>
  <c r="E9"/>
  <c r="B9"/>
  <c r="Q8"/>
  <c r="N8"/>
  <c r="K8"/>
  <c r="H8"/>
  <c r="E14" i="2"/>
  <c r="B14"/>
  <c r="E13"/>
  <c r="B13"/>
  <c r="E12"/>
  <c r="B12"/>
  <c r="E11"/>
  <c r="B11"/>
  <c r="Q10"/>
  <c r="N10"/>
  <c r="K10"/>
  <c r="H10"/>
  <c r="E10"/>
  <c r="B10"/>
  <c r="Q9"/>
  <c r="N9"/>
  <c r="K9"/>
  <c r="H9"/>
  <c r="E9"/>
  <c r="B9"/>
  <c r="Q8"/>
  <c r="N8"/>
  <c r="K8"/>
  <c r="H8"/>
</calcChain>
</file>

<file path=xl/sharedStrings.xml><?xml version="1.0" encoding="utf-8"?>
<sst xmlns="http://schemas.openxmlformats.org/spreadsheetml/2006/main" count="315" uniqueCount="75">
  <si>
    <t xml:space="preserve">                                                     ÖNEMLİ DUYURU
MÜSABAKALARA MAZERETSİZ GELMEYEN OKULLAR İHRAÇ EDİLECEK VE DİSİPLİN KURULUNA SEVK EDİLECEKLERDİR.                                                                                        </t>
  </si>
  <si>
    <t>MÜSABAKALARINIZA GELMEDEN EN AZ İKİ GÜN ÖNCESİNDEN FİKSTÜRÜ KONTROL EDEREK MÜSABAKALARA GELMENİZ ÖNEMLE DUYURULUR.BU KONU İLE İLGİLİ BÜTÜN SORUMLULUK OKULLARIMIZA AİTTİR.</t>
  </si>
  <si>
    <t>TAKIMLAR MÜSABAKALARA LİSANSLARI İLE KATILMAK ZORUNDADIR LİSANLARINI İBRAZ ETMEYEN TAKIMLARIN MÜSABAKALARI OYNANMAYACAKTIR. İL OKUL SPORLARI TERTİP KOMİTESİ</t>
  </si>
  <si>
    <t>UYARI: HİÇBİR SPORCU LİSANSSIZ YARIŞTIRILMAYACAKTIR. FİKSTÜR İLE İLGİLİ DEĞİŞİKLİKLERDE 48 SAAT TEN AZ SÜRE KALINDIĞINDA İLGİLİLERE HABER VERİLECEKTİR.</t>
  </si>
  <si>
    <t xml:space="preserve"> 48 SAATTEN FAZLA SÜRELERDE YAPILAN DEĞİŞİKLİKLERİ OKULLAR VE İLGİLİLER TAKİP ETMEK ZORUNDADIRLAR.</t>
  </si>
  <si>
    <t>SALON</t>
  </si>
  <si>
    <t>TARİH</t>
  </si>
  <si>
    <t>GÜN</t>
  </si>
  <si>
    <t>SAAT</t>
  </si>
  <si>
    <t>KTGR</t>
  </si>
  <si>
    <t>GRUP</t>
  </si>
  <si>
    <t>A TAKIMI</t>
  </si>
  <si>
    <t>B TAKIMI</t>
  </si>
  <si>
    <t>SKOR</t>
  </si>
  <si>
    <t>10.00</t>
  </si>
  <si>
    <t>VYK</t>
  </si>
  <si>
    <t>CEBECİ ORTAOKULU</t>
  </si>
  <si>
    <t>EVLİYA ÇELEBİ ORTAOKULU</t>
  </si>
  <si>
    <t>11.00</t>
  </si>
  <si>
    <t>PEYAMİ SAFA ORTAOKULU</t>
  </si>
  <si>
    <t>TÜRKERLER ORTAOKULU</t>
  </si>
  <si>
    <t>12.00</t>
  </si>
  <si>
    <t>ULUĞBEY ORTAOKULU</t>
  </si>
  <si>
    <t>ATO 65. YIL ORTAOKULU</t>
  </si>
  <si>
    <t>13.00</t>
  </si>
  <si>
    <t>AHİLER ORTAOKULU</t>
  </si>
  <si>
    <t>KUTALMIŞBEY ORTAOKULU</t>
  </si>
  <si>
    <t>ŞE</t>
  </si>
  <si>
    <t>GÜLTEPE ORTAOKULU</t>
  </si>
  <si>
    <t>M. AKİF ERSOY İ.H. ORTAOKULU</t>
  </si>
  <si>
    <t>14.00</t>
  </si>
  <si>
    <t>A GRUBU 1.Sİ</t>
  </si>
  <si>
    <t>B GRUBU 1.Sİ</t>
  </si>
  <si>
    <t>A GRUBU 2.Sİ</t>
  </si>
  <si>
    <t>C GRUBU 1.Sİ</t>
  </si>
  <si>
    <t>VGK</t>
  </si>
  <si>
    <t>YILDIRIM BEYAZIT ANADOLU LİSESİ</t>
  </si>
  <si>
    <t>İNÖNÜ ANADOLU LİSESİ</t>
  </si>
  <si>
    <t>ATATÜRK M.T.A.L.</t>
  </si>
  <si>
    <t>KEMAL YURTBİLİR Ö.E.M.L</t>
  </si>
  <si>
    <t>ESENEVLER ANADOLU LİSESİ</t>
  </si>
  <si>
    <t>ANKARA ANADOLU LİSESİ</t>
  </si>
  <si>
    <t>15.00</t>
  </si>
  <si>
    <t>MEHMET AKİF ERSOY ANADOLU LİSESİ</t>
  </si>
  <si>
    <t>ANKARA (ANADOLU)LİSESİ</t>
  </si>
  <si>
    <t>A1-B1 MAĞLUBU (3.LÜK)</t>
  </si>
  <si>
    <t>A2-C1 MAĞLUBU (3.LÜK)</t>
  </si>
  <si>
    <t>A1-B1 GALİBİ (1.LİK)</t>
  </si>
  <si>
    <t>A2-C1 GALİBİ (1.LİK)</t>
  </si>
  <si>
    <t>SABAHATTİN ZAİM S.B.L.</t>
  </si>
  <si>
    <t>ALTINDAĞ M.T.A.L.</t>
  </si>
  <si>
    <t>YILDIZ KIZLAR</t>
  </si>
  <si>
    <t>A GRUBU</t>
  </si>
  <si>
    <t>B GRUBU</t>
  </si>
  <si>
    <t>C GRUBU</t>
  </si>
  <si>
    <t>MEHMET AKİF ERSOY İ.H.O.O.</t>
  </si>
  <si>
    <t>GRP/HFT</t>
  </si>
  <si>
    <t>B1</t>
  </si>
  <si>
    <t>A1</t>
  </si>
  <si>
    <t>B2</t>
  </si>
  <si>
    <t>B3</t>
  </si>
  <si>
    <t>A2</t>
  </si>
  <si>
    <t>A3</t>
  </si>
  <si>
    <t>GENÇ KIZLAR</t>
  </si>
  <si>
    <t>M. AKİF ERSOY ANADOLU LİSESİ</t>
  </si>
  <si>
    <t>ANKARA (ANADOLU) LİSESİ</t>
  </si>
  <si>
    <t>KEMAL YURTBİLİR Ö.E.M.L.</t>
  </si>
  <si>
    <t>FİKSTÜR YAPMA</t>
  </si>
  <si>
    <t>A4</t>
  </si>
  <si>
    <t>A5</t>
  </si>
  <si>
    <t>A6</t>
  </si>
  <si>
    <t>A7</t>
  </si>
  <si>
    <t>VOLEYBOL</t>
  </si>
  <si>
    <t>ALTINDAĞ KAPALI SPOR SALONU</t>
  </si>
  <si>
    <t>ALTINDAĞ GENÇLİK HİZMETLERİ VE SPOR İLÇE MÜDÜRLÜĞÜ
2015-2016 
VOLEYBOL OKUL SPORLARI MÜSABAKA PROGRAMI
LÜTFEN MÜSABAKA PROGRAMINI TAKİP EDELİM...</t>
  </si>
</sst>
</file>

<file path=xl/styles.xml><?xml version="1.0" encoding="utf-8"?>
<styleSheet xmlns="http://schemas.openxmlformats.org/spreadsheetml/2006/main">
  <numFmts count="1">
    <numFmt numFmtId="164" formatCode="d&quot; &quot;mmmm&quot; &quot;yyyy&quot; &quot;dddd"/>
  </numFmts>
  <fonts count="16">
    <font>
      <sz val="10"/>
      <color rgb="FF000000"/>
      <name val="Arial"/>
    </font>
    <font>
      <b/>
      <sz val="20"/>
      <color rgb="FFFFFFFF"/>
      <name val="Calibri"/>
    </font>
    <font>
      <sz val="10"/>
      <name val="Arial"/>
    </font>
    <font>
      <b/>
      <sz val="12"/>
      <color rgb="FFFFFFFF"/>
      <name val="Times New Roman"/>
    </font>
    <font>
      <b/>
      <sz val="11"/>
      <color rgb="FFFFFFFF"/>
      <name val="Calibri"/>
    </font>
    <font>
      <sz val="10"/>
      <name val="Calibri"/>
    </font>
    <font>
      <b/>
      <sz val="12"/>
      <color rgb="FFFFFFFF"/>
      <name val="Arial"/>
    </font>
    <font>
      <b/>
      <sz val="10"/>
      <color rgb="FFFFFFFF"/>
      <name val="Arial"/>
    </font>
    <font>
      <sz val="14"/>
      <name val="Arial"/>
    </font>
    <font>
      <b/>
      <sz val="12"/>
      <name val="Arial"/>
    </font>
    <font>
      <b/>
      <sz val="11"/>
      <name val="Arial"/>
    </font>
    <font>
      <b/>
      <sz val="18"/>
      <color rgb="FFFFFFFF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A64D79"/>
        <bgColor rgb="FFA64D79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741B47"/>
        <bgColor rgb="FF741B47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548DD4"/>
        <bgColor rgb="FF548DD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5" fillId="4" borderId="0" xfId="0" applyFont="1" applyFill="1" applyBorder="1" applyAlignment="1"/>
    <xf numFmtId="0" fontId="5" fillId="5" borderId="0" xfId="0" applyFont="1" applyFill="1" applyBorder="1" applyAlignment="1"/>
    <xf numFmtId="0" fontId="5" fillId="4" borderId="4" xfId="0" applyFont="1" applyFill="1" applyBorder="1" applyAlignment="1"/>
    <xf numFmtId="0" fontId="5" fillId="5" borderId="4" xfId="0" applyFont="1" applyFill="1" applyBorder="1" applyAlignment="1"/>
    <xf numFmtId="164" fontId="7" fillId="6" borderId="5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5" fillId="5" borderId="5" xfId="0" applyFont="1" applyFill="1" applyBorder="1" applyAlignment="1"/>
    <xf numFmtId="20" fontId="9" fillId="7" borderId="7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5" fillId="7" borderId="7" xfId="0" applyFont="1" applyFill="1" applyBorder="1" applyAlignment="1"/>
    <xf numFmtId="164" fontId="5" fillId="5" borderId="7" xfId="0" applyNumberFormat="1" applyFont="1" applyFill="1" applyBorder="1" applyAlignment="1"/>
    <xf numFmtId="20" fontId="5" fillId="5" borderId="7" xfId="0" applyNumberFormat="1" applyFont="1" applyFill="1" applyBorder="1" applyAlignment="1"/>
    <xf numFmtId="0" fontId="5" fillId="5" borderId="7" xfId="0" applyFont="1" applyFill="1" applyBorder="1" applyAlignment="1"/>
    <xf numFmtId="20" fontId="9" fillId="5" borderId="7" xfId="0" applyNumberFormat="1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164" fontId="5" fillId="5" borderId="4" xfId="0" applyNumberFormat="1" applyFont="1" applyFill="1" applyBorder="1" applyAlignment="1"/>
    <xf numFmtId="164" fontId="5" fillId="5" borderId="5" xfId="0" applyNumberFormat="1" applyFont="1" applyFill="1" applyBorder="1" applyAlignment="1"/>
    <xf numFmtId="20" fontId="5" fillId="5" borderId="5" xfId="0" applyNumberFormat="1" applyFont="1" applyFill="1" applyBorder="1" applyAlignment="1"/>
    <xf numFmtId="164" fontId="5" fillId="5" borderId="0" xfId="0" applyNumberFormat="1" applyFont="1" applyFill="1" applyBorder="1" applyAlignment="1"/>
    <xf numFmtId="164" fontId="5" fillId="5" borderId="2" xfId="0" applyNumberFormat="1" applyFont="1" applyFill="1" applyBorder="1" applyAlignment="1"/>
    <xf numFmtId="0" fontId="5" fillId="0" borderId="0" xfId="0" applyFont="1" applyAlignment="1"/>
    <xf numFmtId="0" fontId="13" fillId="0" borderId="7" xfId="0" applyFont="1" applyBorder="1" applyAlignment="1">
      <alignment horizontal="center"/>
    </xf>
    <xf numFmtId="0" fontId="5" fillId="0" borderId="4" xfId="0" applyFont="1" applyBorder="1" applyAlignment="1"/>
    <xf numFmtId="0" fontId="13" fillId="8" borderId="6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5" xfId="0" applyFont="1" applyBorder="1" applyAlignment="1"/>
    <xf numFmtId="0" fontId="14" fillId="7" borderId="6" xfId="0" applyFont="1" applyFill="1" applyBorder="1" applyAlignment="1">
      <alignment horizontal="center"/>
    </xf>
    <xf numFmtId="0" fontId="5" fillId="7" borderId="5" xfId="0" applyFont="1" applyFill="1" applyBorder="1" applyAlignment="1"/>
    <xf numFmtId="0" fontId="5" fillId="0" borderId="2" xfId="0" applyFont="1" applyBorder="1" applyAlignment="1"/>
    <xf numFmtId="0" fontId="13" fillId="0" borderId="2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5" fillId="0" borderId="0" xfId="0" applyFont="1" applyBorder="1" applyAlignment="1"/>
    <xf numFmtId="0" fontId="5" fillId="7" borderId="0" xfId="0" applyFont="1" applyFill="1" applyBorder="1" applyAlignment="1"/>
    <xf numFmtId="0" fontId="5" fillId="7" borderId="4" xfId="0" applyFont="1" applyFill="1" applyBorder="1" applyAlignment="1"/>
    <xf numFmtId="0" fontId="12" fillId="9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14" fontId="8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/>
    <xf numFmtId="0" fontId="2" fillId="0" borderId="1" xfId="0" applyFont="1" applyBorder="1" applyAlignment="1"/>
    <xf numFmtId="0" fontId="0" fillId="0" borderId="0" xfId="0" applyFont="1" applyAlignment="1"/>
    <xf numFmtId="0" fontId="2" fillId="0" borderId="9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0" borderId="4" xfId="0" applyFont="1" applyBorder="1" applyAlignment="1"/>
    <xf numFmtId="0" fontId="3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2" fillId="0" borderId="12" xfId="0" applyFont="1" applyBorder="1" applyAlignment="1"/>
    <xf numFmtId="0" fontId="15" fillId="8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2" fillId="0" borderId="13" xfId="0" applyFont="1" applyBorder="1" applyAlignment="1"/>
    <xf numFmtId="0" fontId="6" fillId="5" borderId="1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3" fillId="3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view="pageBreakPreview" zoomScale="60" zoomScaleNormal="100" workbookViewId="0">
      <selection activeCell="O22" sqref="O22"/>
    </sheetView>
  </sheetViews>
  <sheetFormatPr defaultColWidth="14.42578125" defaultRowHeight="15.75" customHeight="1"/>
  <cols>
    <col min="1" max="1" width="50.85546875" customWidth="1"/>
    <col min="2" max="2" width="27.140625" customWidth="1"/>
    <col min="3" max="3" width="18.7109375" customWidth="1"/>
    <col min="4" max="5" width="16.42578125" customWidth="1"/>
    <col min="6" max="6" width="18" customWidth="1"/>
    <col min="7" max="7" width="15.28515625" customWidth="1"/>
    <col min="8" max="8" width="38.85546875" customWidth="1"/>
    <col min="9" max="9" width="3.85546875" customWidth="1"/>
    <col min="10" max="10" width="2.28515625" customWidth="1"/>
    <col min="11" max="11" width="42.140625" customWidth="1"/>
    <col min="12" max="12" width="8.42578125" customWidth="1"/>
    <col min="13" max="14" width="8.140625" customWidth="1"/>
    <col min="15" max="15" width="7.7109375" customWidth="1"/>
    <col min="16" max="16" width="6.28515625" customWidth="1"/>
    <col min="17" max="17" width="7.5703125" customWidth="1"/>
    <col min="18" max="18" width="7.42578125" customWidth="1"/>
    <col min="19" max="19" width="8.5703125" customWidth="1"/>
    <col min="20" max="20" width="7.5703125" customWidth="1"/>
    <col min="21" max="21" width="8.28515625" customWidth="1"/>
    <col min="22" max="22" width="7.7109375" customWidth="1"/>
    <col min="23" max="23" width="8" customWidth="1"/>
    <col min="24" max="24" width="32.42578125" customWidth="1"/>
    <col min="25" max="25" width="6.7109375" customWidth="1"/>
  </cols>
  <sheetData>
    <row r="1" spans="1:25" ht="15.75" customHeight="1">
      <c r="A1" s="68" t="s">
        <v>74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12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12.7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2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12.7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>
      <c r="A9" s="72" t="s">
        <v>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>
      <c r="A10" s="57" t="s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>
      <c r="A11" s="57" t="s">
        <v>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5">
      <c r="A12" s="54" t="s">
        <v>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1"/>
      <c r="Y12" s="2"/>
    </row>
    <row r="13" spans="1:25" ht="15">
      <c r="A13" s="55" t="s">
        <v>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3"/>
      <c r="Y13" s="2"/>
    </row>
    <row r="14" spans="1:25">
      <c r="A14" s="66" t="s">
        <v>72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45"/>
      <c r="Y14" s="4"/>
    </row>
    <row r="15" spans="1:25">
      <c r="A15" s="73" t="s">
        <v>5</v>
      </c>
      <c r="B15" s="74"/>
      <c r="C15" s="5" t="s">
        <v>6</v>
      </c>
      <c r="D15" s="6" t="s">
        <v>7</v>
      </c>
      <c r="E15" s="6" t="s">
        <v>8</v>
      </c>
      <c r="F15" s="6" t="s">
        <v>9</v>
      </c>
      <c r="G15" s="6" t="s">
        <v>10</v>
      </c>
      <c r="H15" s="7" t="s">
        <v>11</v>
      </c>
      <c r="I15" s="8"/>
      <c r="J15" s="8"/>
      <c r="K15" s="7" t="s">
        <v>12</v>
      </c>
      <c r="L15" s="8"/>
    </row>
    <row r="16" spans="1:25">
      <c r="A16" s="75" t="s">
        <v>73</v>
      </c>
      <c r="B16" s="76"/>
      <c r="C16" s="46">
        <v>42432</v>
      </c>
      <c r="D16" s="50"/>
      <c r="E16" s="9" t="s">
        <v>14</v>
      </c>
      <c r="F16" s="10" t="s">
        <v>15</v>
      </c>
      <c r="G16" s="11"/>
      <c r="H16" s="11" t="s">
        <v>16</v>
      </c>
      <c r="I16" s="14"/>
      <c r="J16" s="14"/>
      <c r="K16" s="11" t="s">
        <v>17</v>
      </c>
      <c r="L16" s="2"/>
    </row>
    <row r="17" spans="1:12">
      <c r="A17" s="75" t="s">
        <v>73</v>
      </c>
      <c r="B17" s="76"/>
      <c r="C17" s="48"/>
      <c r="D17" s="51"/>
      <c r="E17" s="9" t="s">
        <v>18</v>
      </c>
      <c r="F17" s="10" t="s">
        <v>15</v>
      </c>
      <c r="G17" s="11"/>
      <c r="H17" s="11" t="s">
        <v>19</v>
      </c>
      <c r="I17" s="14"/>
      <c r="J17" s="14"/>
      <c r="K17" s="11" t="s">
        <v>20</v>
      </c>
      <c r="L17" s="2"/>
    </row>
    <row r="18" spans="1:12">
      <c r="A18" s="75" t="s">
        <v>73</v>
      </c>
      <c r="B18" s="76"/>
      <c r="C18" s="48"/>
      <c r="D18" s="51"/>
      <c r="E18" s="9" t="s">
        <v>21</v>
      </c>
      <c r="F18" s="10" t="s">
        <v>15</v>
      </c>
      <c r="G18" s="11"/>
      <c r="H18" s="11" t="s">
        <v>22</v>
      </c>
      <c r="I18" s="14"/>
      <c r="J18" s="14"/>
      <c r="K18" s="11" t="s">
        <v>23</v>
      </c>
      <c r="L18" s="2"/>
    </row>
    <row r="19" spans="1:12">
      <c r="A19" s="75" t="s">
        <v>73</v>
      </c>
      <c r="B19" s="76"/>
      <c r="C19" s="52"/>
      <c r="D19" s="53"/>
      <c r="E19" s="9" t="s">
        <v>24</v>
      </c>
      <c r="F19" s="10" t="s">
        <v>15</v>
      </c>
      <c r="G19" s="11"/>
      <c r="H19" s="11" t="s">
        <v>25</v>
      </c>
      <c r="I19" s="14"/>
      <c r="J19" s="14"/>
      <c r="K19" s="11" t="s">
        <v>26</v>
      </c>
      <c r="L19" s="2"/>
    </row>
    <row r="20" spans="1:12" ht="15.75" customHeight="1">
      <c r="A20" s="75"/>
      <c r="B20" s="76"/>
      <c r="C20" s="12"/>
      <c r="D20" s="12"/>
      <c r="E20" s="13"/>
      <c r="F20" s="14"/>
      <c r="G20" s="14"/>
      <c r="H20" s="14" t="s">
        <v>27</v>
      </c>
      <c r="I20" s="14"/>
      <c r="J20" s="14"/>
      <c r="K20" s="14"/>
      <c r="L20" s="2"/>
    </row>
    <row r="21" spans="1:12">
      <c r="A21" s="75" t="s">
        <v>73</v>
      </c>
      <c r="B21" s="76"/>
      <c r="C21" s="46">
        <v>42439</v>
      </c>
      <c r="D21" s="50"/>
      <c r="E21" s="9" t="s">
        <v>14</v>
      </c>
      <c r="F21" s="10" t="s">
        <v>15</v>
      </c>
      <c r="G21" s="11"/>
      <c r="H21" s="11" t="s">
        <v>16</v>
      </c>
      <c r="I21" s="14"/>
      <c r="J21" s="14"/>
      <c r="K21" s="11" t="s">
        <v>20</v>
      </c>
      <c r="L21" s="2"/>
    </row>
    <row r="22" spans="1:12">
      <c r="A22" s="75" t="s">
        <v>73</v>
      </c>
      <c r="B22" s="76"/>
      <c r="C22" s="48"/>
      <c r="D22" s="51"/>
      <c r="E22" s="9" t="s">
        <v>18</v>
      </c>
      <c r="F22" s="10" t="s">
        <v>15</v>
      </c>
      <c r="G22" s="11"/>
      <c r="H22" s="11" t="s">
        <v>17</v>
      </c>
      <c r="I22" s="14"/>
      <c r="J22" s="14"/>
      <c r="K22" s="11" t="s">
        <v>19</v>
      </c>
      <c r="L22" s="2"/>
    </row>
    <row r="23" spans="1:12">
      <c r="A23" s="75" t="s">
        <v>73</v>
      </c>
      <c r="B23" s="76"/>
      <c r="C23" s="48"/>
      <c r="D23" s="51"/>
      <c r="E23" s="9" t="s">
        <v>21</v>
      </c>
      <c r="F23" s="10" t="s">
        <v>15</v>
      </c>
      <c r="G23" s="11"/>
      <c r="H23" s="11" t="s">
        <v>28</v>
      </c>
      <c r="I23" s="14"/>
      <c r="J23" s="14"/>
      <c r="K23" s="11" t="s">
        <v>22</v>
      </c>
      <c r="L23" s="2"/>
    </row>
    <row r="24" spans="1:12">
      <c r="A24" s="75" t="s">
        <v>73</v>
      </c>
      <c r="B24" s="76"/>
      <c r="C24" s="52"/>
      <c r="D24" s="53"/>
      <c r="E24" s="9" t="s">
        <v>24</v>
      </c>
      <c r="F24" s="10" t="s">
        <v>15</v>
      </c>
      <c r="G24" s="11"/>
      <c r="H24" s="11" t="s">
        <v>29</v>
      </c>
      <c r="I24" s="14"/>
      <c r="J24" s="14"/>
      <c r="K24" s="11" t="s">
        <v>25</v>
      </c>
      <c r="L24" s="2"/>
    </row>
    <row r="25" spans="1:12" ht="15.75" customHeight="1">
      <c r="A25" s="75"/>
      <c r="B25" s="76"/>
      <c r="C25" s="14"/>
      <c r="D25" s="12"/>
      <c r="E25" s="13"/>
      <c r="F25" s="14"/>
      <c r="G25" s="14"/>
      <c r="H25" s="14"/>
      <c r="I25" s="14"/>
      <c r="J25" s="14"/>
      <c r="K25" s="14"/>
      <c r="L25" s="2"/>
    </row>
    <row r="26" spans="1:12">
      <c r="A26" s="75" t="s">
        <v>73</v>
      </c>
      <c r="B26" s="76"/>
      <c r="C26" s="46">
        <v>42446</v>
      </c>
      <c r="D26" s="50"/>
      <c r="E26" s="9" t="s">
        <v>14</v>
      </c>
      <c r="F26" s="10" t="s">
        <v>15</v>
      </c>
      <c r="G26" s="11"/>
      <c r="H26" s="11" t="s">
        <v>16</v>
      </c>
      <c r="I26" s="14"/>
      <c r="J26" s="14"/>
      <c r="K26" s="11" t="s">
        <v>19</v>
      </c>
      <c r="L26" s="2"/>
    </row>
    <row r="27" spans="1:12">
      <c r="A27" s="75" t="s">
        <v>73</v>
      </c>
      <c r="B27" s="76"/>
      <c r="C27" s="48"/>
      <c r="D27" s="51"/>
      <c r="E27" s="9" t="s">
        <v>18</v>
      </c>
      <c r="F27" s="10" t="s">
        <v>15</v>
      </c>
      <c r="G27" s="11"/>
      <c r="H27" s="11" t="s">
        <v>20</v>
      </c>
      <c r="I27" s="14"/>
      <c r="J27" s="14"/>
      <c r="K27" s="11" t="s">
        <v>17</v>
      </c>
      <c r="L27" s="2"/>
    </row>
    <row r="28" spans="1:12">
      <c r="A28" s="75" t="s">
        <v>73</v>
      </c>
      <c r="B28" s="76"/>
      <c r="C28" s="48"/>
      <c r="D28" s="51"/>
      <c r="E28" s="9" t="s">
        <v>21</v>
      </c>
      <c r="F28" s="10" t="s">
        <v>15</v>
      </c>
      <c r="G28" s="11"/>
      <c r="H28" s="11" t="s">
        <v>23</v>
      </c>
      <c r="I28" s="14"/>
      <c r="J28" s="14"/>
      <c r="K28" s="11" t="s">
        <v>28</v>
      </c>
      <c r="L28" s="2"/>
    </row>
    <row r="29" spans="1:12">
      <c r="A29" s="75" t="s">
        <v>73</v>
      </c>
      <c r="B29" s="76"/>
      <c r="C29" s="52"/>
      <c r="D29" s="53"/>
      <c r="E29" s="9" t="s">
        <v>24</v>
      </c>
      <c r="F29" s="10" t="s">
        <v>15</v>
      </c>
      <c r="G29" s="11"/>
      <c r="H29" s="11" t="s">
        <v>26</v>
      </c>
      <c r="I29" s="14"/>
      <c r="J29" s="14"/>
      <c r="K29" s="11" t="s">
        <v>29</v>
      </c>
      <c r="L29" s="2"/>
    </row>
    <row r="30" spans="1:12">
      <c r="A30" s="75"/>
      <c r="B30" s="76"/>
      <c r="C30" s="14"/>
      <c r="D30" s="12"/>
      <c r="E30" s="15" t="s">
        <v>30</v>
      </c>
      <c r="F30" s="14"/>
      <c r="G30" s="14"/>
      <c r="H30" s="14"/>
      <c r="I30" s="14"/>
      <c r="J30" s="14"/>
      <c r="K30" s="14"/>
      <c r="L30" s="2"/>
    </row>
    <row r="31" spans="1:12">
      <c r="A31" s="75" t="s">
        <v>73</v>
      </c>
      <c r="B31" s="76"/>
      <c r="C31" s="46">
        <v>42451</v>
      </c>
      <c r="D31" s="50"/>
      <c r="E31" s="9" t="s">
        <v>14</v>
      </c>
      <c r="F31" s="10" t="s">
        <v>15</v>
      </c>
      <c r="G31" s="11"/>
      <c r="H31" s="11" t="s">
        <v>31</v>
      </c>
      <c r="I31" s="14"/>
      <c r="J31" s="14"/>
      <c r="K31" s="11" t="s">
        <v>32</v>
      </c>
      <c r="L31" s="2"/>
    </row>
    <row r="32" spans="1:12">
      <c r="A32" s="75" t="s">
        <v>73</v>
      </c>
      <c r="B32" s="76"/>
      <c r="C32" s="48"/>
      <c r="D32" s="51"/>
      <c r="E32" s="9" t="s">
        <v>18</v>
      </c>
      <c r="F32" s="10" t="s">
        <v>15</v>
      </c>
      <c r="G32" s="11"/>
      <c r="H32" s="11" t="s">
        <v>33</v>
      </c>
      <c r="I32" s="14"/>
      <c r="J32" s="14"/>
      <c r="K32" s="11" t="s">
        <v>34</v>
      </c>
      <c r="L32" s="2"/>
    </row>
    <row r="33" spans="1:12">
      <c r="A33" s="75" t="s">
        <v>73</v>
      </c>
      <c r="B33" s="76"/>
      <c r="C33" s="48"/>
      <c r="D33" s="51"/>
      <c r="E33" s="9" t="s">
        <v>21</v>
      </c>
      <c r="F33" s="10" t="s">
        <v>35</v>
      </c>
      <c r="G33" s="11"/>
      <c r="H33" s="11" t="s">
        <v>36</v>
      </c>
      <c r="I33" s="14"/>
      <c r="J33" s="14"/>
      <c r="K33" s="11" t="s">
        <v>37</v>
      </c>
      <c r="L33" s="2"/>
    </row>
    <row r="34" spans="1:12">
      <c r="A34" s="75" t="s">
        <v>73</v>
      </c>
      <c r="B34" s="76"/>
      <c r="C34" s="48"/>
      <c r="D34" s="51"/>
      <c r="E34" s="9" t="s">
        <v>24</v>
      </c>
      <c r="F34" s="10" t="s">
        <v>35</v>
      </c>
      <c r="G34" s="11"/>
      <c r="H34" s="11" t="s">
        <v>38</v>
      </c>
      <c r="I34" s="14"/>
      <c r="J34" s="14"/>
      <c r="K34" s="11" t="s">
        <v>39</v>
      </c>
      <c r="L34" s="2"/>
    </row>
    <row r="35" spans="1:12">
      <c r="A35" s="75" t="s">
        <v>73</v>
      </c>
      <c r="B35" s="76"/>
      <c r="C35" s="48"/>
      <c r="D35" s="51"/>
      <c r="E35" s="16" t="s">
        <v>30</v>
      </c>
      <c r="F35" s="10" t="s">
        <v>35</v>
      </c>
      <c r="G35" s="11"/>
      <c r="H35" s="11" t="s">
        <v>40</v>
      </c>
      <c r="I35" s="14"/>
      <c r="J35" s="14"/>
      <c r="K35" s="11" t="s">
        <v>41</v>
      </c>
      <c r="L35" s="2"/>
    </row>
    <row r="36" spans="1:12">
      <c r="A36" s="75" t="s">
        <v>73</v>
      </c>
      <c r="B36" s="76"/>
      <c r="C36" s="52"/>
      <c r="D36" s="53"/>
      <c r="E36" s="16" t="s">
        <v>42</v>
      </c>
      <c r="F36" s="10" t="s">
        <v>35</v>
      </c>
      <c r="G36" s="11"/>
      <c r="H36" s="11" t="s">
        <v>43</v>
      </c>
      <c r="I36" s="14"/>
      <c r="J36" s="14"/>
      <c r="K36" s="11" t="s">
        <v>44</v>
      </c>
      <c r="L36" s="2"/>
    </row>
    <row r="37" spans="1:12" ht="15.75" customHeight="1">
      <c r="A37" s="75"/>
      <c r="B37" s="76"/>
      <c r="C37" s="12"/>
      <c r="D37" s="12"/>
      <c r="E37" s="13"/>
      <c r="F37" s="14"/>
      <c r="G37" s="14"/>
      <c r="H37" s="14"/>
      <c r="I37" s="14"/>
      <c r="J37" s="14"/>
      <c r="K37" s="14"/>
      <c r="L37" s="2"/>
    </row>
    <row r="38" spans="1:12">
      <c r="A38" s="75" t="s">
        <v>73</v>
      </c>
      <c r="B38" s="76"/>
      <c r="C38" s="46">
        <v>42453</v>
      </c>
      <c r="D38" s="47"/>
      <c r="E38" s="9" t="s">
        <v>14</v>
      </c>
      <c r="F38" s="10" t="s">
        <v>15</v>
      </c>
      <c r="G38" s="11"/>
      <c r="H38" s="11" t="s">
        <v>45</v>
      </c>
      <c r="I38" s="14"/>
      <c r="J38" s="14"/>
      <c r="K38" s="11" t="s">
        <v>46</v>
      </c>
      <c r="L38" s="2"/>
    </row>
    <row r="39" spans="1:12">
      <c r="A39" s="75" t="s">
        <v>73</v>
      </c>
      <c r="B39" s="76"/>
      <c r="C39" s="48"/>
      <c r="D39" s="49"/>
      <c r="E39" s="9" t="s">
        <v>18</v>
      </c>
      <c r="F39" s="10" t="s">
        <v>15</v>
      </c>
      <c r="G39" s="11"/>
      <c r="H39" s="11" t="s">
        <v>47</v>
      </c>
      <c r="I39" s="14"/>
      <c r="J39" s="14"/>
      <c r="K39" s="11" t="s">
        <v>48</v>
      </c>
      <c r="L39" s="2"/>
    </row>
    <row r="40" spans="1:12" ht="15.75" customHeight="1">
      <c r="A40" s="75"/>
      <c r="B40" s="76"/>
      <c r="C40" s="12"/>
      <c r="D40" s="12"/>
      <c r="E40" s="13"/>
      <c r="F40" s="14"/>
      <c r="G40" s="14"/>
      <c r="H40" s="14"/>
      <c r="I40" s="14"/>
      <c r="J40" s="14"/>
      <c r="K40" s="14"/>
      <c r="L40" s="2"/>
    </row>
    <row r="41" spans="1:12">
      <c r="A41" s="75" t="s">
        <v>73</v>
      </c>
      <c r="B41" s="76"/>
      <c r="C41" s="46">
        <v>42458</v>
      </c>
      <c r="D41" s="50"/>
      <c r="E41" s="9" t="s">
        <v>14</v>
      </c>
      <c r="F41" s="10" t="s">
        <v>35</v>
      </c>
      <c r="G41" s="11"/>
      <c r="H41" s="11" t="s">
        <v>36</v>
      </c>
      <c r="I41" s="14"/>
      <c r="J41" s="14"/>
      <c r="K41" s="11" t="s">
        <v>39</v>
      </c>
      <c r="L41" s="2"/>
    </row>
    <row r="42" spans="1:12">
      <c r="A42" s="75" t="s">
        <v>73</v>
      </c>
      <c r="B42" s="76"/>
      <c r="C42" s="48"/>
      <c r="D42" s="51"/>
      <c r="E42" s="9" t="s">
        <v>18</v>
      </c>
      <c r="F42" s="10" t="s">
        <v>35</v>
      </c>
      <c r="G42" s="11"/>
      <c r="H42" s="11" t="s">
        <v>37</v>
      </c>
      <c r="I42" s="14"/>
      <c r="J42" s="14"/>
      <c r="K42" s="11" t="s">
        <v>38</v>
      </c>
      <c r="L42" s="2"/>
    </row>
    <row r="43" spans="1:12">
      <c r="A43" s="75" t="s">
        <v>73</v>
      </c>
      <c r="B43" s="76"/>
      <c r="C43" s="48"/>
      <c r="D43" s="51"/>
      <c r="E43" s="9" t="s">
        <v>21</v>
      </c>
      <c r="F43" s="10" t="s">
        <v>35</v>
      </c>
      <c r="G43" s="11"/>
      <c r="H43" s="11" t="s">
        <v>49</v>
      </c>
      <c r="I43" s="14"/>
      <c r="J43" s="14"/>
      <c r="K43" s="11" t="s">
        <v>40</v>
      </c>
      <c r="L43" s="2"/>
    </row>
    <row r="44" spans="1:12">
      <c r="A44" s="75" t="s">
        <v>73</v>
      </c>
      <c r="B44" s="76"/>
      <c r="C44" s="52"/>
      <c r="D44" s="53"/>
      <c r="E44" s="9" t="s">
        <v>24</v>
      </c>
      <c r="F44" s="10" t="s">
        <v>35</v>
      </c>
      <c r="G44" s="11"/>
      <c r="H44" s="11" t="s">
        <v>50</v>
      </c>
      <c r="I44" s="14"/>
      <c r="J44" s="14"/>
      <c r="K44" s="11" t="s">
        <v>43</v>
      </c>
      <c r="L44" s="2"/>
    </row>
    <row r="45" spans="1:12" ht="15.75" customHeight="1">
      <c r="A45" s="75"/>
      <c r="B45" s="76"/>
      <c r="C45" s="12"/>
      <c r="D45" s="12"/>
      <c r="E45" s="13"/>
      <c r="F45" s="14"/>
      <c r="G45" s="14"/>
      <c r="H45" s="14"/>
      <c r="I45" s="14"/>
      <c r="J45" s="14"/>
      <c r="K45" s="14"/>
      <c r="L45" s="2"/>
    </row>
    <row r="46" spans="1:12">
      <c r="A46" s="75" t="s">
        <v>73</v>
      </c>
      <c r="B46" s="76"/>
      <c r="C46" s="46">
        <v>42460</v>
      </c>
      <c r="D46" s="50"/>
      <c r="E46" s="9" t="s">
        <v>14</v>
      </c>
      <c r="F46" s="10" t="s">
        <v>35</v>
      </c>
      <c r="G46" s="11"/>
      <c r="H46" s="11" t="s">
        <v>36</v>
      </c>
      <c r="I46" s="14"/>
      <c r="J46" s="14"/>
      <c r="K46" s="11" t="s">
        <v>38</v>
      </c>
      <c r="L46" s="2"/>
    </row>
    <row r="47" spans="1:12">
      <c r="A47" s="75" t="s">
        <v>73</v>
      </c>
      <c r="B47" s="76"/>
      <c r="C47" s="48"/>
      <c r="D47" s="51"/>
      <c r="E47" s="9" t="s">
        <v>18</v>
      </c>
      <c r="F47" s="10" t="s">
        <v>35</v>
      </c>
      <c r="G47" s="11"/>
      <c r="H47" s="11" t="s">
        <v>39</v>
      </c>
      <c r="I47" s="14"/>
      <c r="J47" s="14"/>
      <c r="K47" s="11" t="s">
        <v>37</v>
      </c>
      <c r="L47" s="2"/>
    </row>
    <row r="48" spans="1:12">
      <c r="A48" s="75" t="s">
        <v>73</v>
      </c>
      <c r="B48" s="76"/>
      <c r="C48" s="48"/>
      <c r="D48" s="51"/>
      <c r="E48" s="9" t="s">
        <v>21</v>
      </c>
      <c r="F48" s="10" t="s">
        <v>35</v>
      </c>
      <c r="G48" s="11"/>
      <c r="H48" s="11" t="s">
        <v>41</v>
      </c>
      <c r="I48" s="14"/>
      <c r="J48" s="14"/>
      <c r="K48" s="11" t="s">
        <v>49</v>
      </c>
      <c r="L48" s="2"/>
    </row>
    <row r="49" spans="1:12">
      <c r="A49" s="75" t="s">
        <v>73</v>
      </c>
      <c r="B49" s="76"/>
      <c r="C49" s="52"/>
      <c r="D49" s="53"/>
      <c r="E49" s="9" t="s">
        <v>24</v>
      </c>
      <c r="F49" s="10" t="s">
        <v>35</v>
      </c>
      <c r="G49" s="11"/>
      <c r="H49" s="11" t="s">
        <v>44</v>
      </c>
      <c r="I49" s="14"/>
      <c r="J49" s="14"/>
      <c r="K49" s="11" t="s">
        <v>50</v>
      </c>
      <c r="L49" s="2"/>
    </row>
    <row r="50" spans="1:12" ht="15.75" customHeight="1">
      <c r="A50" s="75"/>
      <c r="B50" s="76"/>
      <c r="C50" s="12"/>
      <c r="D50" s="12"/>
      <c r="E50" s="13"/>
      <c r="F50" s="14"/>
      <c r="G50" s="14"/>
      <c r="H50" s="14"/>
      <c r="I50" s="14"/>
      <c r="J50" s="14"/>
      <c r="K50" s="14"/>
      <c r="L50" s="2"/>
    </row>
    <row r="51" spans="1:12">
      <c r="A51" s="75" t="s">
        <v>73</v>
      </c>
      <c r="B51" s="76"/>
      <c r="C51" s="46">
        <v>42465</v>
      </c>
      <c r="D51" s="47"/>
      <c r="E51" s="9" t="s">
        <v>14</v>
      </c>
      <c r="F51" s="10" t="s">
        <v>35</v>
      </c>
      <c r="G51" s="11"/>
      <c r="H51" s="11" t="s">
        <v>31</v>
      </c>
      <c r="I51" s="14"/>
      <c r="J51" s="14"/>
      <c r="K51" s="11" t="s">
        <v>32</v>
      </c>
      <c r="L51" s="2"/>
    </row>
    <row r="52" spans="1:12">
      <c r="A52" s="75" t="s">
        <v>73</v>
      </c>
      <c r="B52" s="76"/>
      <c r="C52" s="48"/>
      <c r="D52" s="49"/>
      <c r="E52" s="9" t="s">
        <v>18</v>
      </c>
      <c r="F52" s="10" t="s">
        <v>35</v>
      </c>
      <c r="G52" s="11"/>
      <c r="H52" s="11" t="s">
        <v>33</v>
      </c>
      <c r="I52" s="14"/>
      <c r="J52" s="14"/>
      <c r="K52" s="11" t="s">
        <v>34</v>
      </c>
      <c r="L52" s="2"/>
    </row>
    <row r="53" spans="1:12" ht="15.75" customHeight="1">
      <c r="A53" s="75"/>
      <c r="B53" s="76"/>
      <c r="C53" s="17"/>
      <c r="D53" s="18"/>
      <c r="E53" s="19"/>
      <c r="F53" s="8"/>
      <c r="G53" s="8"/>
      <c r="H53" s="8"/>
      <c r="I53" s="8"/>
      <c r="J53" s="8"/>
      <c r="K53" s="8"/>
      <c r="L53" s="2"/>
    </row>
    <row r="54" spans="1:12">
      <c r="A54" s="75" t="s">
        <v>73</v>
      </c>
      <c r="B54" s="76"/>
      <c r="C54" s="46">
        <v>42467</v>
      </c>
      <c r="D54" s="47"/>
      <c r="E54" s="9" t="s">
        <v>14</v>
      </c>
      <c r="F54" s="10" t="s">
        <v>35</v>
      </c>
      <c r="G54" s="32"/>
      <c r="H54" s="11" t="s">
        <v>45</v>
      </c>
      <c r="I54" s="14"/>
      <c r="J54" s="14"/>
      <c r="K54" s="11" t="s">
        <v>46</v>
      </c>
      <c r="L54" s="2"/>
    </row>
    <row r="55" spans="1:12">
      <c r="A55" s="75" t="s">
        <v>73</v>
      </c>
      <c r="B55" s="76"/>
      <c r="C55" s="48"/>
      <c r="D55" s="49"/>
      <c r="E55" s="9" t="s">
        <v>18</v>
      </c>
      <c r="F55" s="10" t="s">
        <v>35</v>
      </c>
      <c r="G55" s="32"/>
      <c r="H55" s="11" t="s">
        <v>47</v>
      </c>
      <c r="I55" s="14"/>
      <c r="J55" s="14"/>
      <c r="K55" s="11" t="s">
        <v>48</v>
      </c>
      <c r="L55" s="2"/>
    </row>
    <row r="56" spans="1:12" ht="15.75" customHeight="1">
      <c r="A56" s="75"/>
      <c r="B56" s="76"/>
      <c r="C56" s="20"/>
      <c r="D56" s="21"/>
      <c r="E56" s="13"/>
      <c r="F56" s="8"/>
      <c r="G56" s="8"/>
      <c r="H56" s="8"/>
      <c r="I56" s="8"/>
      <c r="J56" s="8"/>
      <c r="K56" s="8"/>
      <c r="L56" s="2"/>
    </row>
  </sheetData>
  <mergeCells count="58">
    <mergeCell ref="A55:B55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25:B25"/>
    <mergeCell ref="A26:B26"/>
    <mergeCell ref="A27:B27"/>
    <mergeCell ref="A28:B28"/>
    <mergeCell ref="A56:B56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:L8"/>
    <mergeCell ref="A9:L9"/>
    <mergeCell ref="A10:L10"/>
    <mergeCell ref="A11:L11"/>
    <mergeCell ref="A14:L14"/>
    <mergeCell ref="A12:L12"/>
    <mergeCell ref="A13:L13"/>
    <mergeCell ref="C54:D55"/>
    <mergeCell ref="C16:D19"/>
    <mergeCell ref="C46:D49"/>
    <mergeCell ref="C31:D36"/>
    <mergeCell ref="C26:D29"/>
    <mergeCell ref="C21:D24"/>
    <mergeCell ref="C41:D44"/>
    <mergeCell ref="C38:D39"/>
    <mergeCell ref="C51:D52"/>
  </mergeCells>
  <pageMargins left="0" right="0" top="0" bottom="0" header="0" footer="0"/>
  <pageSetup paperSize="9" scale="57" orientation="landscape" horizontalDpi="0" verticalDpi="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4"/>
  <sheetViews>
    <sheetView view="pageBreakPreview" zoomScale="60" zoomScaleNormal="100" workbookViewId="0">
      <selection activeCell="E11" sqref="E11"/>
    </sheetView>
  </sheetViews>
  <sheetFormatPr defaultColWidth="14.42578125" defaultRowHeight="15.75" customHeight="1"/>
  <cols>
    <col min="1" max="1" width="6.28515625" customWidth="1"/>
    <col min="2" max="2" width="29.42578125" customWidth="1"/>
    <col min="3" max="3" width="5.42578125" customWidth="1"/>
    <col min="4" max="4" width="5.85546875" customWidth="1"/>
    <col min="5" max="5" width="29.85546875" customWidth="1"/>
    <col min="6" max="6" width="6" customWidth="1"/>
    <col min="7" max="7" width="8.140625" customWidth="1"/>
    <col min="8" max="8" width="24.85546875" customWidth="1"/>
    <col min="9" max="9" width="6.140625" customWidth="1"/>
    <col min="10" max="10" width="5.5703125" customWidth="1"/>
    <col min="11" max="11" width="27.42578125" customWidth="1"/>
    <col min="12" max="12" width="4.85546875" customWidth="1"/>
    <col min="13" max="13" width="7.85546875" customWidth="1"/>
    <col min="14" max="14" width="26.28515625" customWidth="1"/>
    <col min="15" max="15" width="5.85546875" customWidth="1"/>
    <col min="16" max="16" width="6" customWidth="1"/>
    <col min="17" max="17" width="26.28515625" customWidth="1"/>
  </cols>
  <sheetData>
    <row r="1" spans="1:17" ht="12.75">
      <c r="A1" s="58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>
      <c r="A3" s="61" t="s">
        <v>52</v>
      </c>
      <c r="B3" s="62"/>
      <c r="C3" s="22"/>
      <c r="D3" s="22"/>
      <c r="E3" s="22"/>
      <c r="G3" s="61" t="s">
        <v>53</v>
      </c>
      <c r="H3" s="62"/>
      <c r="I3" s="22"/>
      <c r="J3" s="22"/>
      <c r="K3" s="22"/>
      <c r="M3" s="61" t="s">
        <v>54</v>
      </c>
      <c r="N3" s="62"/>
      <c r="O3" s="22"/>
      <c r="P3" s="22"/>
      <c r="Q3" s="22"/>
    </row>
    <row r="4" spans="1:17" ht="15">
      <c r="A4" s="23">
        <v>1</v>
      </c>
      <c r="B4" s="30" t="s">
        <v>16</v>
      </c>
      <c r="C4" s="22"/>
      <c r="D4" s="22"/>
      <c r="E4" s="22"/>
      <c r="G4" s="23">
        <v>1</v>
      </c>
      <c r="H4" s="30" t="s">
        <v>22</v>
      </c>
      <c r="I4" s="22"/>
      <c r="J4" s="22"/>
      <c r="K4" s="22"/>
      <c r="M4" s="23">
        <v>1</v>
      </c>
      <c r="N4" s="30" t="s">
        <v>25</v>
      </c>
      <c r="O4" s="22"/>
      <c r="P4" s="22"/>
      <c r="Q4" s="22"/>
    </row>
    <row r="5" spans="1:17" ht="15">
      <c r="A5" s="23">
        <v>2</v>
      </c>
      <c r="B5" s="30" t="s">
        <v>19</v>
      </c>
      <c r="C5" s="22"/>
      <c r="D5" s="22"/>
      <c r="E5" s="22"/>
      <c r="G5" s="23">
        <v>2</v>
      </c>
      <c r="H5" s="30" t="s">
        <v>23</v>
      </c>
      <c r="I5" s="22"/>
      <c r="J5" s="22"/>
      <c r="K5" s="22"/>
      <c r="M5" s="23">
        <v>2</v>
      </c>
      <c r="N5" s="30" t="s">
        <v>26</v>
      </c>
      <c r="O5" s="22"/>
      <c r="P5" s="22"/>
      <c r="Q5" s="22"/>
    </row>
    <row r="6" spans="1:17" ht="15">
      <c r="A6" s="23">
        <v>3</v>
      </c>
      <c r="B6" s="30" t="s">
        <v>20</v>
      </c>
      <c r="C6" s="22"/>
      <c r="D6" s="22"/>
      <c r="E6" s="22"/>
      <c r="G6" s="23">
        <v>3</v>
      </c>
      <c r="H6" s="30" t="s">
        <v>28</v>
      </c>
      <c r="I6" s="24"/>
      <c r="J6" s="24"/>
      <c r="K6" s="24"/>
      <c r="M6" s="23">
        <v>3</v>
      </c>
      <c r="N6" s="30" t="s">
        <v>55</v>
      </c>
      <c r="O6" s="24"/>
      <c r="P6" s="24"/>
      <c r="Q6" s="24"/>
    </row>
    <row r="7" spans="1:17" ht="15">
      <c r="A7" s="23">
        <v>4</v>
      </c>
      <c r="B7" s="30" t="s">
        <v>17</v>
      </c>
      <c r="C7" s="24"/>
      <c r="D7" s="24"/>
      <c r="E7" s="24"/>
      <c r="G7" s="25" t="s">
        <v>56</v>
      </c>
      <c r="H7" s="26" t="s">
        <v>11</v>
      </c>
      <c r="I7" s="60" t="s">
        <v>13</v>
      </c>
      <c r="J7" s="53"/>
      <c r="K7" s="26" t="s">
        <v>12</v>
      </c>
      <c r="M7" s="25" t="s">
        <v>56</v>
      </c>
      <c r="N7" s="26" t="s">
        <v>11</v>
      </c>
      <c r="O7" s="60" t="s">
        <v>13</v>
      </c>
      <c r="P7" s="53"/>
      <c r="Q7" s="26" t="s">
        <v>12</v>
      </c>
    </row>
    <row r="8" spans="1:17" ht="15">
      <c r="A8" s="27" t="s">
        <v>56</v>
      </c>
      <c r="B8" s="28" t="s">
        <v>11</v>
      </c>
      <c r="C8" s="59" t="s">
        <v>13</v>
      </c>
      <c r="D8" s="53"/>
      <c r="E8" s="28" t="s">
        <v>12</v>
      </c>
      <c r="G8" s="29" t="s">
        <v>57</v>
      </c>
      <c r="H8" s="30" t="str">
        <f>H4</f>
        <v>ULUĞBEY ORTAOKULU</v>
      </c>
      <c r="I8" s="30"/>
      <c r="J8" s="30"/>
      <c r="K8" s="30" t="str">
        <f>H5</f>
        <v>ATO 65. YIL ORTAOKULU</v>
      </c>
      <c r="M8" s="29" t="s">
        <v>57</v>
      </c>
      <c r="N8" s="30" t="str">
        <f>N4</f>
        <v>AHİLER ORTAOKULU</v>
      </c>
      <c r="O8" s="30"/>
      <c r="P8" s="30"/>
      <c r="Q8" s="30" t="str">
        <f>N5</f>
        <v>KUTALMIŞBEY ORTAOKULU</v>
      </c>
    </row>
    <row r="9" spans="1:17" ht="12.75">
      <c r="A9" s="31" t="s">
        <v>58</v>
      </c>
      <c r="B9" s="32" t="str">
        <f t="shared" ref="B9:B10" si="0">B4</f>
        <v>CEBECİ ORTAOKULU</v>
      </c>
      <c r="C9" s="32"/>
      <c r="D9" s="32"/>
      <c r="E9" s="32" t="str">
        <f>B7</f>
        <v>EVLİYA ÇELEBİ ORTAOKULU</v>
      </c>
      <c r="G9" s="29" t="s">
        <v>59</v>
      </c>
      <c r="H9" s="30" t="str">
        <f>H6</f>
        <v>GÜLTEPE ORTAOKULU</v>
      </c>
      <c r="I9" s="30"/>
      <c r="J9" s="30"/>
      <c r="K9" s="30" t="str">
        <f>H4</f>
        <v>ULUĞBEY ORTAOKULU</v>
      </c>
      <c r="M9" s="29" t="s">
        <v>59</v>
      </c>
      <c r="N9" s="30" t="str">
        <f>N6</f>
        <v>MEHMET AKİF ERSOY İ.H.O.O.</v>
      </c>
      <c r="O9" s="30"/>
      <c r="P9" s="30"/>
      <c r="Q9" s="30" t="str">
        <f>N4</f>
        <v>AHİLER ORTAOKULU</v>
      </c>
    </row>
    <row r="10" spans="1:17" ht="12.75">
      <c r="A10" s="31" t="s">
        <v>58</v>
      </c>
      <c r="B10" s="32" t="str">
        <f t="shared" si="0"/>
        <v>PEYAMİ SAFA ORTAOKULU</v>
      </c>
      <c r="C10" s="32"/>
      <c r="D10" s="32"/>
      <c r="E10" s="32" t="str">
        <f>B6</f>
        <v>TÜRKERLER ORTAOKULU</v>
      </c>
      <c r="G10" s="29" t="s">
        <v>60</v>
      </c>
      <c r="H10" s="30" t="str">
        <f>H5</f>
        <v>ATO 65. YIL ORTAOKULU</v>
      </c>
      <c r="I10" s="30"/>
      <c r="J10" s="30"/>
      <c r="K10" s="30" t="str">
        <f>H6</f>
        <v>GÜLTEPE ORTAOKULU</v>
      </c>
      <c r="M10" s="29" t="s">
        <v>60</v>
      </c>
      <c r="N10" s="30" t="str">
        <f>N5</f>
        <v>KUTALMIŞBEY ORTAOKULU</v>
      </c>
      <c r="O10" s="30"/>
      <c r="P10" s="30"/>
      <c r="Q10" s="30" t="str">
        <f>N6</f>
        <v>MEHMET AKİF ERSOY İ.H.O.O.</v>
      </c>
    </row>
    <row r="11" spans="1:17" ht="12.75">
      <c r="A11" s="31" t="s">
        <v>61</v>
      </c>
      <c r="B11" s="32" t="str">
        <f>B4</f>
        <v>CEBECİ ORTAOKULU</v>
      </c>
      <c r="C11" s="32"/>
      <c r="D11" s="32"/>
      <c r="E11" s="32" t="str">
        <f>B6</f>
        <v>TÜRKERLER ORTAOKULU</v>
      </c>
    </row>
    <row r="12" spans="1:17" ht="12.75">
      <c r="A12" s="31" t="s">
        <v>61</v>
      </c>
      <c r="B12" s="32" t="str">
        <f>B7</f>
        <v>EVLİYA ÇELEBİ ORTAOKULU</v>
      </c>
      <c r="C12" s="32"/>
      <c r="D12" s="32"/>
      <c r="E12" s="32" t="str">
        <f>B5</f>
        <v>PEYAMİ SAFA ORTAOKULU</v>
      </c>
    </row>
    <row r="13" spans="1:17" ht="12.75">
      <c r="A13" s="31" t="s">
        <v>62</v>
      </c>
      <c r="B13" s="32" t="str">
        <f>B4</f>
        <v>CEBECİ ORTAOKULU</v>
      </c>
      <c r="C13" s="32"/>
      <c r="D13" s="32"/>
      <c r="E13" s="32" t="str">
        <f>B5</f>
        <v>PEYAMİ SAFA ORTAOKULU</v>
      </c>
    </row>
    <row r="14" spans="1:17" ht="12.75">
      <c r="A14" s="31" t="s">
        <v>62</v>
      </c>
      <c r="B14" s="32" t="str">
        <f>B6</f>
        <v>TÜRKERLER ORTAOKULU</v>
      </c>
      <c r="C14" s="32"/>
      <c r="D14" s="32"/>
      <c r="E14" s="32" t="str">
        <f>B7</f>
        <v>EVLİYA ÇELEBİ ORTAOKULU</v>
      </c>
    </row>
  </sheetData>
  <mergeCells count="7">
    <mergeCell ref="A1:Q2"/>
    <mergeCell ref="C8:D8"/>
    <mergeCell ref="I7:J7"/>
    <mergeCell ref="G3:H3"/>
    <mergeCell ref="A3:B3"/>
    <mergeCell ref="O7:P7"/>
    <mergeCell ref="M3:N3"/>
  </mergeCells>
  <pageMargins left="0" right="0" top="0" bottom="0" header="0" footer="0"/>
  <pageSetup paperSize="9" scale="6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Q14"/>
  <sheetViews>
    <sheetView workbookViewId="0">
      <selection sqref="A1:Q2"/>
    </sheetView>
  </sheetViews>
  <sheetFormatPr defaultColWidth="14.42578125" defaultRowHeight="15.75" customHeight="1"/>
  <cols>
    <col min="1" max="1" width="6.85546875" customWidth="1"/>
    <col min="2" max="2" width="29" customWidth="1"/>
    <col min="3" max="3" width="5.5703125" customWidth="1"/>
    <col min="4" max="4" width="7.28515625" customWidth="1"/>
    <col min="5" max="5" width="34.28515625" customWidth="1"/>
    <col min="6" max="6" width="3.7109375" customWidth="1"/>
    <col min="7" max="7" width="6.140625" customWidth="1"/>
    <col min="8" max="8" width="32.42578125" customWidth="1"/>
    <col min="9" max="9" width="6.42578125" customWidth="1"/>
    <col min="10" max="10" width="6.140625" customWidth="1"/>
    <col min="11" max="11" width="35.28515625" customWidth="1"/>
    <col min="12" max="12" width="4.140625" customWidth="1"/>
    <col min="13" max="13" width="6.140625" customWidth="1"/>
    <col min="14" max="14" width="26.140625" customWidth="1"/>
    <col min="15" max="15" width="5.140625" customWidth="1"/>
    <col min="16" max="16" width="5.5703125" customWidth="1"/>
    <col min="17" max="17" width="30.28515625" customWidth="1"/>
  </cols>
  <sheetData>
    <row r="1" spans="1:17" ht="12.75">
      <c r="A1" s="58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>
      <c r="A3" s="61" t="s">
        <v>52</v>
      </c>
      <c r="B3" s="62"/>
      <c r="C3" s="22"/>
      <c r="D3" s="22"/>
      <c r="E3" s="22"/>
      <c r="G3" s="61" t="s">
        <v>53</v>
      </c>
      <c r="H3" s="62"/>
      <c r="I3" s="22"/>
      <c r="J3" s="22"/>
      <c r="K3" s="22"/>
      <c r="M3" s="61" t="s">
        <v>54</v>
      </c>
      <c r="N3" s="62"/>
      <c r="O3" s="22"/>
      <c r="P3" s="22"/>
      <c r="Q3" s="22"/>
    </row>
    <row r="4" spans="1:17" ht="15">
      <c r="A4" s="23">
        <v>1</v>
      </c>
      <c r="B4" s="30" t="s">
        <v>36</v>
      </c>
      <c r="C4" s="22"/>
      <c r="D4" s="22"/>
      <c r="E4" s="22"/>
      <c r="G4" s="23">
        <v>1</v>
      </c>
      <c r="H4" s="30" t="s">
        <v>40</v>
      </c>
      <c r="I4" s="22"/>
      <c r="J4" s="22"/>
      <c r="K4" s="22"/>
      <c r="M4" s="23">
        <v>1</v>
      </c>
      <c r="N4" s="30" t="s">
        <v>64</v>
      </c>
      <c r="O4" s="22"/>
      <c r="P4" s="22"/>
      <c r="Q4" s="22"/>
    </row>
    <row r="5" spans="1:17" ht="15">
      <c r="A5" s="23">
        <v>2</v>
      </c>
      <c r="B5" s="30" t="s">
        <v>38</v>
      </c>
      <c r="C5" s="22"/>
      <c r="D5" s="22"/>
      <c r="E5" s="22"/>
      <c r="G5" s="23">
        <v>2</v>
      </c>
      <c r="H5" s="30" t="s">
        <v>41</v>
      </c>
      <c r="I5" s="22"/>
      <c r="J5" s="22"/>
      <c r="K5" s="22"/>
      <c r="M5" s="23">
        <v>2</v>
      </c>
      <c r="N5" s="30" t="s">
        <v>65</v>
      </c>
      <c r="O5" s="22"/>
      <c r="P5" s="22"/>
      <c r="Q5" s="22"/>
    </row>
    <row r="6" spans="1:17" ht="15">
      <c r="A6" s="23">
        <v>3</v>
      </c>
      <c r="B6" s="30" t="s">
        <v>66</v>
      </c>
      <c r="C6" s="22"/>
      <c r="D6" s="22"/>
      <c r="E6" s="22"/>
      <c r="G6" s="23">
        <v>3</v>
      </c>
      <c r="H6" s="30" t="s">
        <v>49</v>
      </c>
      <c r="I6" s="24"/>
      <c r="J6" s="24"/>
      <c r="K6" s="24"/>
      <c r="M6" s="23">
        <v>3</v>
      </c>
      <c r="N6" s="30" t="s">
        <v>50</v>
      </c>
      <c r="O6" s="24"/>
      <c r="P6" s="24"/>
      <c r="Q6" s="24"/>
    </row>
    <row r="7" spans="1:17" ht="15">
      <c r="A7" s="23">
        <v>4</v>
      </c>
      <c r="B7" s="30" t="s">
        <v>37</v>
      </c>
      <c r="C7" s="24"/>
      <c r="D7" s="24"/>
      <c r="E7" s="24"/>
      <c r="G7" s="25" t="s">
        <v>56</v>
      </c>
      <c r="H7" s="26" t="s">
        <v>11</v>
      </c>
      <c r="I7" s="60" t="s">
        <v>13</v>
      </c>
      <c r="J7" s="53"/>
      <c r="K7" s="26" t="s">
        <v>12</v>
      </c>
      <c r="M7" s="25" t="s">
        <v>56</v>
      </c>
      <c r="N7" s="26" t="s">
        <v>11</v>
      </c>
      <c r="O7" s="60" t="s">
        <v>13</v>
      </c>
      <c r="P7" s="53"/>
      <c r="Q7" s="26" t="s">
        <v>12</v>
      </c>
    </row>
    <row r="8" spans="1:17" ht="15">
      <c r="A8" s="27" t="s">
        <v>56</v>
      </c>
      <c r="B8" s="28" t="s">
        <v>11</v>
      </c>
      <c r="C8" s="59" t="s">
        <v>13</v>
      </c>
      <c r="D8" s="53"/>
      <c r="E8" s="28" t="s">
        <v>12</v>
      </c>
      <c r="G8" s="29" t="s">
        <v>57</v>
      </c>
      <c r="H8" s="30" t="str">
        <f>H4</f>
        <v>ESENEVLER ANADOLU LİSESİ</v>
      </c>
      <c r="I8" s="30"/>
      <c r="J8" s="30"/>
      <c r="K8" s="30" t="str">
        <f>H5</f>
        <v>ANKARA ANADOLU LİSESİ</v>
      </c>
      <c r="M8" s="29" t="s">
        <v>57</v>
      </c>
      <c r="N8" s="30" t="str">
        <f>N4</f>
        <v>M. AKİF ERSOY ANADOLU LİSESİ</v>
      </c>
      <c r="O8" s="30"/>
      <c r="P8" s="30"/>
      <c r="Q8" s="30" t="str">
        <f>N5</f>
        <v>ANKARA (ANADOLU) LİSESİ</v>
      </c>
    </row>
    <row r="9" spans="1:17" ht="12.75">
      <c r="A9" s="31" t="s">
        <v>58</v>
      </c>
      <c r="B9" s="32" t="str">
        <f t="shared" ref="B9:B10" si="0">B4</f>
        <v>YILDIRIM BEYAZIT ANADOLU LİSESİ</v>
      </c>
      <c r="C9" s="32"/>
      <c r="D9" s="32"/>
      <c r="E9" s="32" t="str">
        <f>B7</f>
        <v>İNÖNÜ ANADOLU LİSESİ</v>
      </c>
      <c r="G9" s="29" t="s">
        <v>59</v>
      </c>
      <c r="H9" s="30" t="str">
        <f>H6</f>
        <v>SABAHATTİN ZAİM S.B.L.</v>
      </c>
      <c r="I9" s="30"/>
      <c r="J9" s="30"/>
      <c r="K9" s="30" t="str">
        <f>H4</f>
        <v>ESENEVLER ANADOLU LİSESİ</v>
      </c>
      <c r="M9" s="29" t="s">
        <v>59</v>
      </c>
      <c r="N9" s="30" t="str">
        <f>N6</f>
        <v>ALTINDAĞ M.T.A.L.</v>
      </c>
      <c r="O9" s="30"/>
      <c r="P9" s="30"/>
      <c r="Q9" s="30" t="str">
        <f>N4</f>
        <v>M. AKİF ERSOY ANADOLU LİSESİ</v>
      </c>
    </row>
    <row r="10" spans="1:17" ht="12.75">
      <c r="A10" s="31" t="s">
        <v>58</v>
      </c>
      <c r="B10" s="32" t="str">
        <f t="shared" si="0"/>
        <v>ATATÜRK M.T.A.L.</v>
      </c>
      <c r="C10" s="32"/>
      <c r="D10" s="32"/>
      <c r="E10" s="32" t="str">
        <f>B6</f>
        <v>KEMAL YURTBİLİR Ö.E.M.L.</v>
      </c>
      <c r="G10" s="29" t="s">
        <v>60</v>
      </c>
      <c r="H10" s="30" t="str">
        <f>H5</f>
        <v>ANKARA ANADOLU LİSESİ</v>
      </c>
      <c r="I10" s="30"/>
      <c r="J10" s="30"/>
      <c r="K10" s="30" t="str">
        <f>H6</f>
        <v>SABAHATTİN ZAİM S.B.L.</v>
      </c>
      <c r="M10" s="29" t="s">
        <v>60</v>
      </c>
      <c r="N10" s="30" t="str">
        <f>N5</f>
        <v>ANKARA (ANADOLU) LİSESİ</v>
      </c>
      <c r="O10" s="30"/>
      <c r="P10" s="30"/>
      <c r="Q10" s="30" t="str">
        <f>N6</f>
        <v>ALTINDAĞ M.T.A.L.</v>
      </c>
    </row>
    <row r="11" spans="1:17" ht="12.75">
      <c r="A11" s="31" t="s">
        <v>61</v>
      </c>
      <c r="B11" s="32" t="str">
        <f>B4</f>
        <v>YILDIRIM BEYAZIT ANADOLU LİSESİ</v>
      </c>
      <c r="C11" s="32"/>
      <c r="D11" s="32"/>
      <c r="E11" s="32" t="str">
        <f>B6</f>
        <v>KEMAL YURTBİLİR Ö.E.M.L.</v>
      </c>
    </row>
    <row r="12" spans="1:17" ht="12.75">
      <c r="A12" s="31" t="s">
        <v>61</v>
      </c>
      <c r="B12" s="32" t="str">
        <f>B7</f>
        <v>İNÖNÜ ANADOLU LİSESİ</v>
      </c>
      <c r="C12" s="32"/>
      <c r="D12" s="32"/>
      <c r="E12" s="32" t="str">
        <f>B5</f>
        <v>ATATÜRK M.T.A.L.</v>
      </c>
    </row>
    <row r="13" spans="1:17" ht="12.75">
      <c r="A13" s="31" t="s">
        <v>62</v>
      </c>
      <c r="B13" s="32" t="str">
        <f>B4</f>
        <v>YILDIRIM BEYAZIT ANADOLU LİSESİ</v>
      </c>
      <c r="C13" s="32"/>
      <c r="D13" s="32"/>
      <c r="E13" s="32" t="str">
        <f>B5</f>
        <v>ATATÜRK M.T.A.L.</v>
      </c>
    </row>
    <row r="14" spans="1:17" ht="12.75">
      <c r="A14" s="31" t="s">
        <v>62</v>
      </c>
      <c r="B14" s="32" t="str">
        <f>B6</f>
        <v>KEMAL YURTBİLİR Ö.E.M.L.</v>
      </c>
      <c r="C14" s="32"/>
      <c r="D14" s="32"/>
      <c r="E14" s="32" t="str">
        <f>B7</f>
        <v>İNÖNÜ ANADOLU LİSESİ</v>
      </c>
    </row>
  </sheetData>
  <mergeCells count="7">
    <mergeCell ref="A1:Q2"/>
    <mergeCell ref="C8:D8"/>
    <mergeCell ref="I7:J7"/>
    <mergeCell ref="G3:H3"/>
    <mergeCell ref="A3:B3"/>
    <mergeCell ref="O7:P7"/>
    <mergeCell ref="M3:N3"/>
  </mergeCells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1"/>
  <sheetViews>
    <sheetView workbookViewId="0"/>
  </sheetViews>
  <sheetFormatPr defaultColWidth="14.42578125" defaultRowHeight="15.75" customHeight="1"/>
  <cols>
    <col min="2" max="2" width="27.42578125" customWidth="1"/>
  </cols>
  <sheetData>
    <row r="1" spans="1:26" ht="15.75" customHeight="1">
      <c r="A1" s="24"/>
      <c r="B1" s="24"/>
      <c r="C1" s="24"/>
      <c r="D1" s="24"/>
      <c r="E1" s="2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>
      <c r="A2" s="63" t="s">
        <v>67</v>
      </c>
      <c r="B2" s="56"/>
      <c r="C2" s="56"/>
      <c r="D2" s="56"/>
      <c r="E2" s="5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.75" customHeight="1">
      <c r="A3" s="22"/>
      <c r="B3" s="24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33"/>
      <c r="B4" s="28" t="s">
        <v>52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>
      <c r="A5" s="34">
        <v>1</v>
      </c>
      <c r="B5" s="3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>
      <c r="A6" s="34">
        <v>2</v>
      </c>
      <c r="B6" s="3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>
      <c r="A7" s="34">
        <v>3</v>
      </c>
      <c r="B7" s="30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>
      <c r="A8" s="35">
        <v>4</v>
      </c>
      <c r="B8" s="30"/>
      <c r="C8" s="24"/>
      <c r="D8" s="24"/>
      <c r="E8" s="2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>
      <c r="A9" s="27" t="s">
        <v>56</v>
      </c>
      <c r="B9" s="28" t="s">
        <v>11</v>
      </c>
      <c r="C9" s="59" t="s">
        <v>13</v>
      </c>
      <c r="D9" s="53"/>
      <c r="E9" s="28" t="s">
        <v>12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customHeight="1">
      <c r="A10" s="31" t="s">
        <v>58</v>
      </c>
      <c r="B10" s="32">
        <f t="shared" ref="B10:B11" si="0">B5</f>
        <v>0</v>
      </c>
      <c r="C10" s="32"/>
      <c r="D10" s="32"/>
      <c r="E10" s="32">
        <f>B8</f>
        <v>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 customHeight="1">
      <c r="A11" s="31" t="s">
        <v>58</v>
      </c>
      <c r="B11" s="32">
        <f t="shared" si="0"/>
        <v>0</v>
      </c>
      <c r="C11" s="32"/>
      <c r="D11" s="32"/>
      <c r="E11" s="32">
        <f>B7</f>
        <v>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>
      <c r="A12" s="31" t="s">
        <v>61</v>
      </c>
      <c r="B12" s="32">
        <f>B5</f>
        <v>0</v>
      </c>
      <c r="C12" s="32"/>
      <c r="D12" s="32"/>
      <c r="E12" s="32">
        <f>B7</f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.75" customHeight="1">
      <c r="A13" s="31" t="s">
        <v>61</v>
      </c>
      <c r="B13" s="32">
        <f>B8</f>
        <v>0</v>
      </c>
      <c r="C13" s="32"/>
      <c r="D13" s="32"/>
      <c r="E13" s="32">
        <f>B6</f>
        <v>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 customHeight="1">
      <c r="A14" s="31" t="s">
        <v>62</v>
      </c>
      <c r="B14" s="32">
        <f>B5</f>
        <v>0</v>
      </c>
      <c r="C14" s="32"/>
      <c r="D14" s="32"/>
      <c r="E14" s="32">
        <f>B6</f>
        <v>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.75" customHeight="1">
      <c r="A15" s="31" t="s">
        <v>62</v>
      </c>
      <c r="B15" s="32">
        <f>B7</f>
        <v>0</v>
      </c>
      <c r="C15" s="32"/>
      <c r="D15" s="32"/>
      <c r="E15" s="32">
        <f>B8</f>
        <v>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.75" customHeight="1">
      <c r="A16" s="22"/>
      <c r="B16" s="2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>
      <c r="A17" s="33"/>
      <c r="B17" s="28" t="s">
        <v>53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>
      <c r="A18" s="34">
        <v>1</v>
      </c>
      <c r="B18" s="3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>
      <c r="A19" s="34">
        <v>2</v>
      </c>
      <c r="B19" s="3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>
      <c r="A20" s="35">
        <v>3</v>
      </c>
      <c r="B20" s="30"/>
      <c r="C20" s="24"/>
      <c r="D20" s="24"/>
      <c r="E20" s="24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>
      <c r="A21" s="25" t="s">
        <v>56</v>
      </c>
      <c r="B21" s="26" t="s">
        <v>11</v>
      </c>
      <c r="C21" s="60" t="s">
        <v>13</v>
      </c>
      <c r="D21" s="53"/>
      <c r="E21" s="26" t="s">
        <v>12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>
      <c r="A22" s="29" t="s">
        <v>57</v>
      </c>
      <c r="B22" s="30">
        <f>B18</f>
        <v>0</v>
      </c>
      <c r="C22" s="30"/>
      <c r="D22" s="30"/>
      <c r="E22" s="30">
        <f>B19</f>
        <v>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5.75" customHeight="1">
      <c r="A23" s="29" t="s">
        <v>59</v>
      </c>
      <c r="B23" s="30">
        <f>B20</f>
        <v>0</v>
      </c>
      <c r="C23" s="30"/>
      <c r="D23" s="30"/>
      <c r="E23" s="30">
        <f>B18</f>
        <v>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>
      <c r="A24" s="29" t="s">
        <v>60</v>
      </c>
      <c r="B24" s="30">
        <f>B19</f>
        <v>0</v>
      </c>
      <c r="C24" s="30"/>
      <c r="D24" s="30"/>
      <c r="E24" s="30">
        <f>B20</f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5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customHeight="1">
      <c r="A26" s="22"/>
      <c r="B26" s="2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>
      <c r="A27" s="33"/>
      <c r="B27" s="26" t="s">
        <v>52</v>
      </c>
      <c r="C27" s="36"/>
      <c r="D27" s="36"/>
      <c r="E27" s="3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>
      <c r="A28" s="34">
        <v>1</v>
      </c>
      <c r="B28" s="30"/>
      <c r="C28" s="37"/>
      <c r="D28" s="37"/>
      <c r="E28" s="3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>
      <c r="A29" s="34">
        <v>2</v>
      </c>
      <c r="B29" s="30"/>
      <c r="C29" s="37"/>
      <c r="D29" s="37"/>
      <c r="E29" s="37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>
      <c r="A30" s="34">
        <v>3</v>
      </c>
      <c r="B30" s="30"/>
      <c r="C30" s="37"/>
      <c r="D30" s="37"/>
      <c r="E30" s="37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>
      <c r="A31" s="34">
        <v>4</v>
      </c>
      <c r="B31" s="30"/>
      <c r="C31" s="37"/>
      <c r="D31" s="37"/>
      <c r="E31" s="3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>
      <c r="A32" s="35">
        <v>5</v>
      </c>
      <c r="B32" s="32"/>
      <c r="C32" s="38"/>
      <c r="D32" s="38"/>
      <c r="E32" s="37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>
      <c r="A33" s="25" t="s">
        <v>56</v>
      </c>
      <c r="B33" s="26" t="s">
        <v>11</v>
      </c>
      <c r="C33" s="59" t="s">
        <v>13</v>
      </c>
      <c r="D33" s="53"/>
      <c r="E33" s="26" t="s">
        <v>12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5.75" customHeight="1">
      <c r="A34" s="31" t="s">
        <v>58</v>
      </c>
      <c r="B34" s="32">
        <f t="shared" ref="B34:B35" si="1">B28</f>
        <v>0</v>
      </c>
      <c r="C34" s="32"/>
      <c r="D34" s="32"/>
      <c r="E34" s="32">
        <f>B31</f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5.75" customHeight="1">
      <c r="A35" s="31" t="s">
        <v>58</v>
      </c>
      <c r="B35" s="32">
        <f t="shared" si="1"/>
        <v>0</v>
      </c>
      <c r="C35" s="32"/>
      <c r="D35" s="32"/>
      <c r="E35" s="32">
        <f>B30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>
      <c r="A36" s="31" t="s">
        <v>61</v>
      </c>
      <c r="B36" s="32">
        <f>B32</f>
        <v>0</v>
      </c>
      <c r="C36" s="32"/>
      <c r="D36" s="32"/>
      <c r="E36" s="32">
        <f>B30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5.75" customHeight="1">
      <c r="A37" s="31" t="s">
        <v>61</v>
      </c>
      <c r="B37" s="32">
        <f>B28</f>
        <v>0</v>
      </c>
      <c r="C37" s="32"/>
      <c r="D37" s="32"/>
      <c r="E37" s="32">
        <f>B29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5.75" customHeight="1">
      <c r="A38" s="31" t="s">
        <v>62</v>
      </c>
      <c r="B38" s="32">
        <f t="shared" ref="B38:B39" si="2">B31</f>
        <v>0</v>
      </c>
      <c r="C38" s="32"/>
      <c r="D38" s="32"/>
      <c r="E38" s="32">
        <f>B29</f>
        <v>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5.75" customHeight="1">
      <c r="A39" s="31" t="s">
        <v>62</v>
      </c>
      <c r="B39" s="32">
        <f t="shared" si="2"/>
        <v>0</v>
      </c>
      <c r="C39" s="32"/>
      <c r="D39" s="32"/>
      <c r="E39" s="32">
        <f>B28</f>
        <v>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.75" customHeight="1">
      <c r="A40" s="31" t="s">
        <v>68</v>
      </c>
      <c r="B40" s="32">
        <f t="shared" ref="B40:B41" si="3">B30</f>
        <v>0</v>
      </c>
      <c r="C40" s="32"/>
      <c r="D40" s="32"/>
      <c r="E40" s="32">
        <f>B28</f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5.75" customHeight="1">
      <c r="A41" s="31" t="s">
        <v>68</v>
      </c>
      <c r="B41" s="32">
        <f t="shared" si="3"/>
        <v>0</v>
      </c>
      <c r="C41" s="32"/>
      <c r="D41" s="32"/>
      <c r="E41" s="32">
        <f>B32</f>
        <v>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.75" customHeight="1">
      <c r="A42" s="31" t="s">
        <v>69</v>
      </c>
      <c r="B42" s="32">
        <f t="shared" ref="B42:B43" si="4">B29</f>
        <v>0</v>
      </c>
      <c r="C42" s="32"/>
      <c r="D42" s="32"/>
      <c r="E42" s="32">
        <f>B32</f>
        <v>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5.75" customHeight="1">
      <c r="A43" s="31" t="s">
        <v>69</v>
      </c>
      <c r="B43" s="32">
        <f t="shared" si="4"/>
        <v>0</v>
      </c>
      <c r="C43" s="32"/>
      <c r="D43" s="32"/>
      <c r="E43" s="32">
        <f>B31</f>
        <v>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5.75" customHeight="1">
      <c r="A45" s="22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>
      <c r="A46" s="33"/>
      <c r="B46" s="39" t="s">
        <v>52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>
      <c r="A47" s="34">
        <v>1</v>
      </c>
      <c r="B47" s="3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>
      <c r="A48" s="34">
        <v>2</v>
      </c>
      <c r="B48" s="3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>
      <c r="A49" s="34">
        <v>3</v>
      </c>
      <c r="B49" s="3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>
      <c r="A50" s="34">
        <v>4</v>
      </c>
      <c r="B50" s="30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>
      <c r="A51" s="34">
        <v>5</v>
      </c>
      <c r="B51" s="30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>
      <c r="A52" s="34">
        <v>6</v>
      </c>
      <c r="B52" s="3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5.75" customHeight="1">
      <c r="A53" s="24"/>
      <c r="B53" s="24"/>
      <c r="C53" s="24"/>
      <c r="D53" s="24"/>
      <c r="E53" s="24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>
      <c r="A54" s="40">
        <v>1</v>
      </c>
      <c r="B54" s="30">
        <f t="shared" ref="B54:B56" si="5">B47</f>
        <v>0</v>
      </c>
      <c r="C54" s="30"/>
      <c r="D54" s="30"/>
      <c r="E54" s="30">
        <f>B52</f>
        <v>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>
      <c r="A55" s="40">
        <v>1</v>
      </c>
      <c r="B55" s="30">
        <f t="shared" si="5"/>
        <v>0</v>
      </c>
      <c r="C55" s="30"/>
      <c r="D55" s="30"/>
      <c r="E55" s="30">
        <f>B51</f>
        <v>0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>
      <c r="A56" s="40">
        <v>1</v>
      </c>
      <c r="B56" s="30">
        <f t="shared" si="5"/>
        <v>0</v>
      </c>
      <c r="C56" s="30"/>
      <c r="D56" s="30"/>
      <c r="E56" s="30">
        <f t="shared" ref="E56:E57" si="6">B50</f>
        <v>0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>
      <c r="A57" s="40">
        <v>2</v>
      </c>
      <c r="B57" s="30">
        <f>B47</f>
        <v>0</v>
      </c>
      <c r="C57" s="30"/>
      <c r="D57" s="30"/>
      <c r="E57" s="30">
        <f t="shared" si="6"/>
        <v>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>
      <c r="A58" s="40">
        <v>2</v>
      </c>
      <c r="B58" s="30">
        <f>B52</f>
        <v>0</v>
      </c>
      <c r="C58" s="30"/>
      <c r="D58" s="30"/>
      <c r="E58" s="30">
        <f>B50</f>
        <v>0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>
      <c r="A59" s="40">
        <v>2</v>
      </c>
      <c r="B59" s="30">
        <f>B48</f>
        <v>0</v>
      </c>
      <c r="C59" s="30"/>
      <c r="D59" s="30"/>
      <c r="E59" s="30">
        <f t="shared" ref="E59:E60" si="7">B49</f>
        <v>0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>
      <c r="A60" s="40">
        <v>3</v>
      </c>
      <c r="B60" s="30">
        <f>B47</f>
        <v>0</v>
      </c>
      <c r="C60" s="30"/>
      <c r="D60" s="30"/>
      <c r="E60" s="30">
        <f t="shared" si="7"/>
        <v>0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>
      <c r="A61" s="40">
        <v>3</v>
      </c>
      <c r="B61" s="30">
        <f t="shared" ref="B61:B62" si="8">B51</f>
        <v>0</v>
      </c>
      <c r="C61" s="30"/>
      <c r="D61" s="30"/>
      <c r="E61" s="30">
        <f>B49</f>
        <v>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>
      <c r="A62" s="40">
        <v>3</v>
      </c>
      <c r="B62" s="30">
        <f t="shared" si="8"/>
        <v>0</v>
      </c>
      <c r="C62" s="30"/>
      <c r="D62" s="30"/>
      <c r="E62" s="30">
        <f t="shared" ref="E62:E63" si="9">B48</f>
        <v>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>
      <c r="A63" s="40">
        <v>4</v>
      </c>
      <c r="B63" s="30">
        <f>B47</f>
        <v>0</v>
      </c>
      <c r="C63" s="30"/>
      <c r="D63" s="30"/>
      <c r="E63" s="30">
        <f t="shared" si="9"/>
        <v>0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>
      <c r="A64" s="40">
        <v>4</v>
      </c>
      <c r="B64" s="30">
        <f t="shared" ref="B64:B65" si="10">B50</f>
        <v>0</v>
      </c>
      <c r="C64" s="30"/>
      <c r="D64" s="30"/>
      <c r="E64" s="30">
        <f>B48</f>
        <v>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>
      <c r="A65" s="40">
        <v>4</v>
      </c>
      <c r="B65" s="30">
        <f t="shared" si="10"/>
        <v>0</v>
      </c>
      <c r="C65" s="30"/>
      <c r="D65" s="30"/>
      <c r="E65" s="30">
        <f>B52</f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>
      <c r="A66" s="40">
        <v>5</v>
      </c>
      <c r="B66" s="30">
        <f>B47</f>
        <v>0</v>
      </c>
      <c r="C66" s="30"/>
      <c r="D66" s="30"/>
      <c r="E66" s="30">
        <f>B48</f>
        <v>0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>
      <c r="A67" s="40">
        <v>5</v>
      </c>
      <c r="B67" s="30">
        <f t="shared" ref="B67:B68" si="11">B49</f>
        <v>0</v>
      </c>
      <c r="C67" s="30"/>
      <c r="D67" s="30"/>
      <c r="E67" s="30">
        <f>B52</f>
        <v>0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>
      <c r="A68" s="40">
        <v>5</v>
      </c>
      <c r="B68" s="30">
        <f t="shared" si="11"/>
        <v>0</v>
      </c>
      <c r="C68" s="30"/>
      <c r="D68" s="30"/>
      <c r="E68" s="30">
        <f>B51</f>
        <v>0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.75" customHeight="1">
      <c r="A69" s="24"/>
      <c r="B69" s="2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>
      <c r="A70" s="64" t="s">
        <v>52</v>
      </c>
      <c r="B70" s="56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>
      <c r="A71" s="41">
        <v>1</v>
      </c>
      <c r="B71" s="3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>
      <c r="A72" s="41">
        <v>2</v>
      </c>
      <c r="B72" s="3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>
      <c r="A73" s="41">
        <v>3</v>
      </c>
      <c r="B73" s="30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>
      <c r="A74" s="41">
        <v>4</v>
      </c>
      <c r="B74" s="30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>
      <c r="A75" s="41">
        <v>5</v>
      </c>
      <c r="B75" s="30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>
      <c r="A76" s="41">
        <v>6</v>
      </c>
      <c r="B76" s="30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>
      <c r="A77" s="41">
        <v>7</v>
      </c>
      <c r="B77" s="30"/>
      <c r="C77" s="24"/>
      <c r="D77" s="24"/>
      <c r="E77" s="24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>
      <c r="A78" s="25" t="s">
        <v>56</v>
      </c>
      <c r="B78" s="26" t="s">
        <v>11</v>
      </c>
      <c r="C78" s="59" t="s">
        <v>13</v>
      </c>
      <c r="D78" s="53"/>
      <c r="E78" s="26" t="s">
        <v>12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>
      <c r="A79" s="41" t="s">
        <v>58</v>
      </c>
      <c r="B79" s="30">
        <f t="shared" ref="B79:B81" si="12">B71</f>
        <v>0</v>
      </c>
      <c r="C79" s="30"/>
      <c r="D79" s="30"/>
      <c r="E79" s="30">
        <f>B76</f>
        <v>0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>
      <c r="A80" s="41" t="s">
        <v>58</v>
      </c>
      <c r="B80" s="30">
        <f t="shared" si="12"/>
        <v>0</v>
      </c>
      <c r="C80" s="30"/>
      <c r="D80" s="30"/>
      <c r="E80" s="30">
        <f>B76</f>
        <v>0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>
      <c r="A81" s="41" t="s">
        <v>58</v>
      </c>
      <c r="B81" s="30">
        <f t="shared" si="12"/>
        <v>0</v>
      </c>
      <c r="C81" s="30"/>
      <c r="D81" s="30"/>
      <c r="E81" s="30">
        <f t="shared" ref="E81:E82" si="13">B74</f>
        <v>0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>
      <c r="A82" s="41" t="s">
        <v>61</v>
      </c>
      <c r="B82" s="30">
        <f>B77</f>
        <v>0</v>
      </c>
      <c r="C82" s="30"/>
      <c r="D82" s="30"/>
      <c r="E82" s="30">
        <f t="shared" si="13"/>
        <v>0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>
      <c r="A83" s="41" t="s">
        <v>61</v>
      </c>
      <c r="B83" s="30">
        <f t="shared" ref="B83:B84" si="14">B71</f>
        <v>0</v>
      </c>
      <c r="C83" s="30"/>
      <c r="D83" s="30"/>
      <c r="E83" s="30">
        <f>B74</f>
        <v>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>
      <c r="A84" s="41" t="s">
        <v>61</v>
      </c>
      <c r="B84" s="30">
        <f t="shared" si="14"/>
        <v>0</v>
      </c>
      <c r="C84" s="30"/>
      <c r="D84" s="30"/>
      <c r="E84" s="30">
        <f t="shared" ref="E84:E85" si="15">B73</f>
        <v>0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>
      <c r="A85" s="41" t="s">
        <v>62</v>
      </c>
      <c r="B85" s="30">
        <f t="shared" ref="B85:B86" si="16">B76</f>
        <v>0</v>
      </c>
      <c r="C85" s="30"/>
      <c r="D85" s="30"/>
      <c r="E85" s="30">
        <f t="shared" si="15"/>
        <v>0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>
      <c r="A86" s="41" t="s">
        <v>62</v>
      </c>
      <c r="B86" s="30">
        <f t="shared" si="16"/>
        <v>0</v>
      </c>
      <c r="C86" s="30"/>
      <c r="D86" s="30"/>
      <c r="E86" s="30">
        <f>B73</f>
        <v>0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>
      <c r="A87" s="41" t="s">
        <v>62</v>
      </c>
      <c r="B87" s="30">
        <f>B71</f>
        <v>0</v>
      </c>
      <c r="C87" s="30"/>
      <c r="D87" s="30"/>
      <c r="E87" s="30">
        <f t="shared" ref="E87:E88" si="17">B72</f>
        <v>0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>
      <c r="A88" s="41" t="s">
        <v>68</v>
      </c>
      <c r="B88" s="30">
        <f t="shared" ref="B88:B90" si="18">B75</f>
        <v>0</v>
      </c>
      <c r="C88" s="30"/>
      <c r="D88" s="30"/>
      <c r="E88" s="30">
        <f t="shared" si="17"/>
        <v>0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>
      <c r="A89" s="41" t="s">
        <v>68</v>
      </c>
      <c r="B89" s="30">
        <f t="shared" si="18"/>
        <v>0</v>
      </c>
      <c r="C89" s="30"/>
      <c r="D89" s="30"/>
      <c r="E89" s="30">
        <f>B72</f>
        <v>0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>
      <c r="A90" s="41" t="s">
        <v>68</v>
      </c>
      <c r="B90" s="30">
        <f t="shared" si="18"/>
        <v>0</v>
      </c>
      <c r="C90" s="30"/>
      <c r="D90" s="30"/>
      <c r="E90" s="30">
        <f t="shared" ref="E90:E91" si="19">B71</f>
        <v>0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>
      <c r="A91" s="41" t="s">
        <v>69</v>
      </c>
      <c r="B91" s="30">
        <f>B73</f>
        <v>0</v>
      </c>
      <c r="C91" s="30"/>
      <c r="D91" s="30"/>
      <c r="E91" s="30">
        <f t="shared" si="19"/>
        <v>0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>
      <c r="A92" s="41" t="s">
        <v>69</v>
      </c>
      <c r="B92" s="30">
        <f t="shared" ref="B92:B93" si="20">B75</f>
        <v>0</v>
      </c>
      <c r="C92" s="30"/>
      <c r="D92" s="30"/>
      <c r="E92" s="30">
        <f>B71</f>
        <v>0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>
      <c r="A93" s="41" t="s">
        <v>69</v>
      </c>
      <c r="B93" s="30">
        <f t="shared" si="20"/>
        <v>0</v>
      </c>
      <c r="C93" s="30"/>
      <c r="D93" s="30"/>
      <c r="E93" s="30">
        <f>B77</f>
        <v>0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>
      <c r="A94" s="41" t="s">
        <v>70</v>
      </c>
      <c r="B94" s="30">
        <f>B74</f>
        <v>0</v>
      </c>
      <c r="C94" s="30"/>
      <c r="D94" s="30"/>
      <c r="E94" s="30">
        <f>B71</f>
        <v>0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>
      <c r="A95" s="41" t="s">
        <v>70</v>
      </c>
      <c r="B95" s="30">
        <f>B73</f>
        <v>0</v>
      </c>
      <c r="C95" s="30"/>
      <c r="D95" s="30"/>
      <c r="E95" s="30">
        <f>B77</f>
        <v>0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>
      <c r="A96" s="41" t="s">
        <v>70</v>
      </c>
      <c r="B96" s="30">
        <f>B75</f>
        <v>0</v>
      </c>
      <c r="C96" s="30"/>
      <c r="D96" s="30"/>
      <c r="E96" s="30">
        <f t="shared" ref="E96:E97" si="21">B76</f>
        <v>0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>
      <c r="A97" s="41" t="s">
        <v>71</v>
      </c>
      <c r="B97" s="30">
        <f>B72</f>
        <v>0</v>
      </c>
      <c r="C97" s="30"/>
      <c r="D97" s="30"/>
      <c r="E97" s="30">
        <f t="shared" si="21"/>
        <v>0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>
      <c r="A98" s="41" t="s">
        <v>71</v>
      </c>
      <c r="B98" s="30">
        <f>B74</f>
        <v>0</v>
      </c>
      <c r="C98" s="30"/>
      <c r="D98" s="30"/>
      <c r="E98" s="30">
        <f>B76</f>
        <v>0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>
      <c r="A99" s="41" t="s">
        <v>71</v>
      </c>
      <c r="B99" s="30">
        <f>B73</f>
        <v>0</v>
      </c>
      <c r="C99" s="30"/>
      <c r="D99" s="30"/>
      <c r="E99" s="30">
        <f>B75</f>
        <v>0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5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5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5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5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5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5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5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5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5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5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5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5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5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5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5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5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5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5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5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5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5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5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5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5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5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5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5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5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5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5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5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5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5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5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5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5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5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5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5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5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5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5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5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5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5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5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5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5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5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5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5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5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5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5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5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5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5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5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5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5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5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5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5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5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5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5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5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5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5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5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5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5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5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5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5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5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5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5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5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5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5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5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5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5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5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5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5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5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5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5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5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5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5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5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5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5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5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5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5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5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5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5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5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5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5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5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5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5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5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5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5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5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5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5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5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5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5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5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5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5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5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5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5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5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5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5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5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5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5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5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5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5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5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5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5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5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5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5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5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5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5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5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5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5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5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5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5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5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5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5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5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5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5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5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5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5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5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5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5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5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5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5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5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5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5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5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5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5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5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5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5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5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5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5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5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5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5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5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5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5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5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5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5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5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5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5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5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5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5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5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5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5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5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5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5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5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5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5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5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5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5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5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5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5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5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5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5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5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5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5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5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5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5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5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5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5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5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5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5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5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5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5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5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5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5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5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5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5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5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5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5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5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5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5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5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5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5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5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5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5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5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5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5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5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5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5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5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5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5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5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5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5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5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5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5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5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5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5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5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5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5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5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5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5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5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5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5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5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5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5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5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5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5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5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5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5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5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5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5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5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5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5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5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5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5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5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5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5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5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5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5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5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5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5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5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5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5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5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5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5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5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5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5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5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5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5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5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5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5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5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5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5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5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5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5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5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5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5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5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5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5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5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5.7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5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5.7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5.7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5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5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5.7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5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5.7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5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5.7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5.7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5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5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5.7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5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5.7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5.7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5.7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5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5.7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5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5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5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5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5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5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5.7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5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5.7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5.7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5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5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5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5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5.7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5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5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5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5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5.7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5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5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5.7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5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5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5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5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5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5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5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5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5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5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5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5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5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5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5.7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5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5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5.7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5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5.7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5.7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5.7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5.7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5.7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5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5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5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5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5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5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5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5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5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5.7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5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5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5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5.7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5.7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5.7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5.7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5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5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5.7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5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5.7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5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5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5.7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5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5.7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5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5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5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5.7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5.7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5.7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5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5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5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5.7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5.7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5.7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5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5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5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5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5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5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5.7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5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5.7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5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5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5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5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5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5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5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5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5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5.7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5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5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5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5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5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5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5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5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5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5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5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5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5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5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5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5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5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5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5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5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5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5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5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5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5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5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5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5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5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5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5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5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5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5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5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5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5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5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5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5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5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5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5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5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5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5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5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5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5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5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5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5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5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5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5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5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5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5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5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5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5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5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5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5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5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5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5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5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5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5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5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5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5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5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5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5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5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5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5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5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5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5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5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5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5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5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5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5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5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5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5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5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5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5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5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5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5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5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5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5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5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5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5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5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5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5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5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5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5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5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5.7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5.7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5.7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5.7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5.7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5.7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5.7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5.7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5.7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5.7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5.7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5.7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5.7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5.7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5.7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5.7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5.7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5.7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5.7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5.7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5.7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5.7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5.7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5.7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5.7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5.7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5.7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5.7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5.7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5.7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5.7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5.7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5.7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5.7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5.7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5.7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5.7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5.7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5.7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5.7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5.7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5.7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5.7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5.7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5.7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5.7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5.7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5.7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5.7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ht="15.75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</sheetData>
  <mergeCells count="6">
    <mergeCell ref="C78:D78"/>
    <mergeCell ref="A2:E2"/>
    <mergeCell ref="C9:D9"/>
    <mergeCell ref="C21:D21"/>
    <mergeCell ref="C33:D33"/>
    <mergeCell ref="A70:B70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FİKSTÜR</vt:lpstr>
      <vt:lpstr>VYK</vt:lpstr>
      <vt:lpstr>VGK</vt:lpstr>
      <vt:lpstr>PUANTAJ</vt:lpstr>
      <vt:lpstr>FİKSTÜR!Yazdırma_Alanı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/>
  <cp:lastPrinted>2016-02-23T12:58:25Z</cp:lastPrinted>
  <dcterms:created xsi:type="dcterms:W3CDTF">2016-02-23T12:43:49Z</dcterms:created>
  <dcterms:modified xsi:type="dcterms:W3CDTF">2016-02-23T12:58:39Z</dcterms:modified>
  <cp:category/>
  <cp:contentStatus/>
</cp:coreProperties>
</file>