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45" windowWidth="14760" windowHeight="7380" tabRatio="871"/>
  </bookViews>
  <sheets>
    <sheet name="R.DEĞERLENDİRME" sheetId="13" r:id="rId1"/>
  </sheets>
  <definedNames>
    <definedName name="_xlnm.Print_Area" localSheetId="0">R.DEĞERLENDİRME!$A$1:$L$60</definedName>
  </definedNames>
  <calcPr calcId="145621"/>
</workbook>
</file>

<file path=xl/calcChain.xml><?xml version="1.0" encoding="utf-8"?>
<calcChain xmlns="http://schemas.openxmlformats.org/spreadsheetml/2006/main">
  <c r="I60" i="13"/>
  <c r="I26"/>
  <c r="I25"/>
  <c r="I29"/>
  <c r="I11"/>
  <c r="I50"/>
  <c r="I48"/>
  <c r="I41"/>
  <c r="I30"/>
  <c r="I24"/>
  <c r="I45"/>
  <c r="I44"/>
  <c r="I42"/>
  <c r="I40"/>
  <c r="I39"/>
  <c r="I38"/>
  <c r="I37"/>
  <c r="I27"/>
  <c r="I23"/>
  <c r="I19"/>
  <c r="I18"/>
  <c r="I17"/>
  <c r="I15"/>
  <c r="I14"/>
  <c r="I13"/>
  <c r="I10"/>
</calcChain>
</file>

<file path=xl/comments1.xml><?xml version="1.0" encoding="utf-8"?>
<comments xmlns="http://schemas.openxmlformats.org/spreadsheetml/2006/main">
  <authors>
    <author>sqladmin</author>
    <author>user</author>
  </authors>
  <commentList>
    <comment ref="G4" authorId="0">
      <text>
        <r>
          <rPr>
            <b/>
            <sz val="10"/>
            <rFont val="Arial"/>
            <family val="2"/>
            <charset val="162"/>
          </rPr>
          <t>İ: OLASILIK
ÇOK KÜÇÜK - 1       Hemen hemen hiç
KÜÇÜK - 2               Çok az ( yılda bir kez ), sadece anormal durumlarda
ORTA - 3                   Az ( yılda bir kaç kez )
YÜKSEK - 4             Sıklıkla ( ayda bir )
ÇOK YÜKSEK - 5     Çok sıklıkla ( haftada bir, her gün ), normal çalışma şartlarında</t>
        </r>
      </text>
    </comment>
    <comment ref="H4" authorId="0">
      <text>
        <r>
          <rPr>
            <b/>
            <sz val="10"/>
            <color indexed="81"/>
            <rFont val="Arial"/>
            <family val="2"/>
            <charset val="162"/>
          </rPr>
          <t>Ş : ZARARIN POTANSİYEL ETKİLERİ(İNAN SAĞLIĞI VE/VEYA ÇEVRE ÜZERİNDE YARATACAĞI TAHMİNİ ZARAR)
ÇOK HAFİF - 1                 İş saati kaybı yok, ilkyardım gerektiren
HAFİF - 2                         İş günü kaybı yok, kalıcı etkisi olmayan ayakta tedavi ilk yardım gerektiren
ORTA - 3                         Hafif yaralanma, yatarak tedavi gerekir
CİDDİ - 4                        Ciddi yaralanma, uzun süreli tedavi, meslek hastalığı
ÇOK CİDDİ - 5                Ölüm, sürekli iş göremezlik</t>
        </r>
        <r>
          <rPr>
            <b/>
            <sz val="16"/>
            <rFont val="Tahoma"/>
            <family val="2"/>
            <charset val="162"/>
          </rPr>
          <t xml:space="preserve">
</t>
        </r>
      </text>
    </comment>
    <comment ref="I4" authorId="0">
      <text>
        <r>
          <rPr>
            <b/>
            <sz val="10"/>
            <color indexed="81"/>
            <rFont val="Arial"/>
            <family val="2"/>
            <charset val="162"/>
          </rPr>
          <t>RİSK SKORU:
(25) Belirlenen risk kabul edilebilir bir seviyeye düşürülünceye kadar iş başlatılmamalı eğer devam eden bir faaliyet varsa derhal durdurulmalıdır. Gerçekleştirilen faaliyetlere rağmen riski düşürmek mümkün olmuyorsa, faaliyet engellenmelidir.
Önemli Riskler
(15,16,20) Belirlenen risk azaltılıncaya kadar iş başlatılmamalı eğer devam eden bir faaliyet varsa derhal durdurulmalıdır. Risk işin devam etmesi ile ilgiliyse acil önlem alınmalı ve bu önlemler sonucunda faaliyetin devamına karar verilmelidir.
Orta Düzeydeki Riskler
(8,9,10,12) Belirlenen riskleri düşürmek için faaliyetler başlatılmalıdır. Risk azaltma önlemleri zaman alabilir.
Katlanılabilir Riskler
(2,3,4,5,6) Belirlenen riskleri ortadan kaldırmak için ilave kontrol proseslerine ihtiyaç olmayabilir. Ancak mevcut kontroller sürdürülmeli ve bu kontrollerin sürdürüldüğü denetlenmelidir.
Önemsiz Riskler
(1) Belirlenen riskleri ortadan kaldırmak için kontrol prosesleri planlamaya ve gerçekleştirilecek faaliyetlerin kayıtlarını saklamaya gerek olmayabilir.</t>
        </r>
        <r>
          <rPr>
            <b/>
            <sz val="16"/>
            <rFont val="Tahoma"/>
            <family val="2"/>
            <charset val="162"/>
          </rPr>
          <t xml:space="preserve">
</t>
        </r>
      </text>
    </comment>
    <comment ref="D10" authorId="1">
      <text>
        <r>
          <rPr>
            <b/>
            <sz val="9"/>
            <color indexed="81"/>
            <rFont val="Tahoma"/>
            <family val="2"/>
            <charset val="162"/>
          </rPr>
          <t>ASYA AKADEMİ:TEHLİKESİ OLAN RAF SİSTEMLERİ</t>
        </r>
        <r>
          <rPr>
            <sz val="9"/>
            <color indexed="81"/>
            <rFont val="Tahoma"/>
            <family val="2"/>
            <charset val="162"/>
          </rPr>
          <t xml:space="preserve">
</t>
        </r>
      </text>
    </comment>
    <comment ref="D11" authorId="1">
      <text>
        <r>
          <rPr>
            <b/>
            <sz val="9"/>
            <color indexed="81"/>
            <rFont val="Tahoma"/>
            <family val="2"/>
            <charset val="162"/>
          </rPr>
          <t>ASYA AKAADEMİ:(ÇÖP KOVASI KAPALI AMA SINIFLANDIRMA YAPILMAMIŞ İSE)</t>
        </r>
        <r>
          <rPr>
            <sz val="9"/>
            <color indexed="81"/>
            <rFont val="Tahoma"/>
            <family val="2"/>
            <charset val="162"/>
          </rPr>
          <t xml:space="preserve">
</t>
        </r>
      </text>
    </comment>
    <comment ref="D16" authorId="1">
      <text>
        <r>
          <rPr>
            <b/>
            <sz val="9"/>
            <color indexed="81"/>
            <rFont val="Tahoma"/>
            <family val="2"/>
            <charset val="162"/>
          </rPr>
          <t>ASYA AKADEMİ:KABLOLAR ÇOK ORTADAYSA</t>
        </r>
        <r>
          <rPr>
            <sz val="9"/>
            <color indexed="81"/>
            <rFont val="Tahoma"/>
            <family val="2"/>
            <charset val="162"/>
          </rPr>
          <t xml:space="preserve">
</t>
        </r>
      </text>
    </comment>
    <comment ref="D46" authorId="1">
      <text>
        <r>
          <rPr>
            <sz val="9"/>
            <color indexed="81"/>
            <rFont val="Tahoma"/>
            <family val="2"/>
            <charset val="162"/>
          </rPr>
          <t xml:space="preserve">ASYA AKADEMİ: UN TOZU OLAN İŞLETMELER İÇİN (PİDE SALONU,YUFKA İMALATHANE V.B)
</t>
        </r>
      </text>
    </comment>
  </commentList>
</comments>
</file>

<file path=xl/sharedStrings.xml><?xml version="1.0" encoding="utf-8"?>
<sst xmlns="http://schemas.openxmlformats.org/spreadsheetml/2006/main" count="353" uniqueCount="181">
  <si>
    <t>ÇALIŞANLARIN GENEL İŞ SAĞLIĞI VE GÜVENLİĞİ EĞİTİMLERİNİN OLMAMASI</t>
  </si>
  <si>
    <t>İŞ VERİMİNİN AZALMASI, MALİYETLERİN YÜKSELMESİ</t>
  </si>
  <si>
    <t>ÇALIŞANLARA GENEL İŞ SAĞLIĞI VE GÜVENLİĞİ İLE İLGİLİ EĞİTİMLERİN VERİLMESİ</t>
  </si>
  <si>
    <t xml:space="preserve"> TERMAL KONFOR ŞARTLARININ YETERLİ OLMAMASI SONUCU HASTALIKLARA ZEMİN HAZIRLAMA</t>
  </si>
  <si>
    <t>İŞ KAYBI, STRES, ZAMAN KAYBI,SOĞUK ALGINLIĞI, DİKKAT EKSİKLİĞİ</t>
  </si>
  <si>
    <t>ORTAM SICAKLIĞININ 20-26 DERECEDE  BAĞIL NEM ORANININ %30-70 ARALIĞINDA TUTULMASI İÇİN GEREKLİ SİSTEMİN SAĞLANARAK ÇALIŞIR DURUMDA BULUNDURULMASI</t>
  </si>
  <si>
    <t>YARALANMA,ÖLÜM</t>
  </si>
  <si>
    <t xml:space="preserve">MAKİNALAR  ÜZERİNDEKİ OPERASYON DÜĞMELERİNİN TÜRKÇE OLMAMASI SONUCU YANLIŞ MÜDAHALE </t>
  </si>
  <si>
    <t>İŞYERİNDE KULLANILAN TÜM MAKİNALARDA OPERASYON DÜĞMELERİNE AİT KOMUTLARIN VE ÖZELLİKLERİN TÜRKÇEYE ÇEVRİLMESİ VE OLASI YANLIŞ MÜDAHALELERİN ENGELLENMESİNİN SAĞLANMASI</t>
  </si>
  <si>
    <t>LAVABOLAR</t>
  </si>
  <si>
    <t>METAL TEKN. ALAN ŞEFİ</t>
  </si>
  <si>
    <t>İŞ KAYBI, YARALANMA</t>
  </si>
  <si>
    <t>UZUN SÜRELİ ÇALIŞMALARDA BELİRLİ PERİYOTLARDA DİNLENİLMESİ, BEL DESTEKLİ İŞ SANDALYESİ İLE ÇALIŞILMASI</t>
  </si>
  <si>
    <t>TOZLU ÇALIŞMA ORTAMI VE YETERSİZ HAVALANDIRMA NEDENİYLE TOZA MARUZ KALMA, İÇ HAVA ORTAM KİRLİLİĞİ,PATLAMA,YANGIN TEHLİKESİ</t>
  </si>
  <si>
    <t>MESLEK HASTALIKLARI,YARALANMA,ÖLÜM</t>
  </si>
  <si>
    <t>İŞ YERİ ÇALIŞANLARI</t>
  </si>
  <si>
    <r>
      <t xml:space="preserve">RİSK DEĞERLENDİRME FORMU
</t>
    </r>
    <r>
      <rPr>
        <b/>
        <sz val="28"/>
        <color indexed="10"/>
        <rFont val="Calibri"/>
        <family val="2"/>
        <charset val="162"/>
      </rPr>
      <t>( METAL TEKNOLOJİSİ ALANI  )</t>
    </r>
  </si>
  <si>
    <t>GÜRÜLTÜLÜ ÇALIŞMA ORTAMI  NEDENİYLE GÜRÜLTÜYE MARUZ KALMA</t>
  </si>
  <si>
    <t xml:space="preserve">MESLEK HASTALIĞI, DİKKAT DAĞINIKLIĞI, STRES, İŞ VE ZAMAN KAYBI </t>
  </si>
  <si>
    <r>
      <t xml:space="preserve">İŞYERİNİN ÜRETİM BÖLÜMLERİNDE </t>
    </r>
    <r>
      <rPr>
        <sz val="11"/>
        <color indexed="10"/>
        <rFont val="Calibri"/>
        <family val="2"/>
        <charset val="162"/>
      </rPr>
      <t xml:space="preserve">GÜRÜLTÜ ÖLÇÜMÜNÜN YAPILMASI </t>
    </r>
    <r>
      <rPr>
        <sz val="11"/>
        <color theme="1"/>
        <rFont val="Calibri"/>
        <family val="2"/>
        <charset val="162"/>
        <scheme val="minor"/>
      </rPr>
      <t xml:space="preserve">ÇIKAN SONUÇLARA GÖRE GEREKLİ DÜZENLEMELERİN YAPILMASI, (komprosörün tecrit edilmesi çok gürültü çıkran makinaların  diğer çalışanlardan ayrı yerde  çalıştırılması gibi)GÜRÜLTÜYE MARUZ KALAN ÇALIŞANLARIN ŞUANDAN İTİBAREN KİŞİSEL KORUYUCU DONANIM </t>
    </r>
    <r>
      <rPr>
        <sz val="11"/>
        <color indexed="10"/>
        <rFont val="Calibri"/>
        <family val="2"/>
        <charset val="162"/>
      </rPr>
      <t xml:space="preserve">(UYGUN KULAK KORUYUCU) </t>
    </r>
    <r>
      <rPr>
        <sz val="11"/>
        <color theme="1"/>
        <rFont val="Calibri"/>
        <family val="2"/>
        <charset val="162"/>
        <scheme val="minor"/>
      </rPr>
      <t xml:space="preserve">KULLANMASININ SAĞLANMASI                                    GÜRÜLTÜYÜ AZALTACAK BİR İŞ ORGANİZASYONU İLE;
- MARUZİYET SÜRESİNİ VE GÜRÜLTÜ DÜZEYİNİ SINIRLANMASI,
- YETERLİ DİNLENME ARALARI VERİLEREK ÇALIŞMA SÜRELERİNİN DÜZENLENMESİ
</t>
    </r>
  </si>
  <si>
    <t>DİKKATE DEĞER (ORTA SEVİYE) RİSK</t>
  </si>
  <si>
    <t>TRANSPALET VE VİNÇ SİSTEMİ KONTROLLERİNİN YAPTIRILMAMASI, YÜKLERİN DÜŞMESİ</t>
  </si>
  <si>
    <t>KIRIK, YARALANMA, ÖLÜM</t>
  </si>
  <si>
    <r>
      <t xml:space="preserve">KALDIRMA ARAÇLARININ KONTROLLERİNİN STANDARTLARDA </t>
    </r>
    <r>
      <rPr>
        <sz val="11"/>
        <rFont val="Calibri"/>
        <family val="2"/>
        <charset val="162"/>
      </rPr>
      <t xml:space="preserve">SÜRE BELİRTİLMEMİŞSE
1 YIL AZAMİ SÜREYLE </t>
    </r>
    <r>
      <rPr>
        <sz val="11"/>
        <rFont val="Calibri"/>
        <family val="2"/>
        <charset val="162"/>
      </rPr>
      <t>YETKİLİ KİŞİLER TARAFINDAN YAPILMASININ SAĞLANMASI                                      PATLAYICI MADDE RİSKİ BULUNAN ORTAMLARA TRANSPALETİN BIRAKILMAMASI                                           MAKİNENİN DEĞİŞİK ŞEKİLLERDE KULLANIMINDA DA MAKSİMUM YÜKÜ GÖSTEREN LEVHALAR VEYA İŞARETLER BULUNDURULMASI.</t>
    </r>
  </si>
  <si>
    <t>DÖNER, HARAKETLİ AKSAMLARIN AÇIKTA BULUNMASI SONUCU EL,KOL,ELBİSE SIKIŞMASI</t>
  </si>
  <si>
    <t>TÜM MAKİNALARDA AÇIKTA BULUNAN DÖNER, HARAKETLİ AKSAMLARIN UYGUN KORUYUCUYLA MUHAFAZA ALTINA ALINMASI; ŞU ANDAN İTİBAREN ÇALIŞANLARIN, DÖNER AKSAMLI MAKİNALARLA ÇALIŞIRKEN YÜZÜK,SAAT,BİLEZİK GİBİ TAKILARLA ÇALIŞMAMASI,ÇALIŞAN ÜZERİNDE MAKİNAYA TAKILABİLECEK FLAR,İP GİBİ ŞEYLERİN OLMAMASI,SAÇLARIN TOPLANMASI KONULARINDA BİLGİLENDİRİLMESİ;DÖNER AKSAMLI MAKİNA YAKININDA GÖRÜNÜR YERLERE BUNLARLA İLGİLİ UYARI LEVHALARININ ASILMASI</t>
  </si>
  <si>
    <t>OPERASYON BÖLGESİ GÖRÜLECEK ŞEKİLDE ŞEFFAF SİPERLİK BULUNMASI, İŞ KAYBI VE OPERASYON BÖLGESİNE MÜDAHALENİN ENGELLENMESİ</t>
  </si>
  <si>
    <t>MATKAPLA DELME İŞLEMİ YAPILIRKEN SABİT TEZGAH (MENGENESİ) KULLANILMAMASI SONUCU   PARÇA DÖNMESİ, İŞ ELBİSESİ SIKIŞMASI</t>
  </si>
  <si>
    <t>KIRIK, YARALANMA</t>
  </si>
  <si>
    <t xml:space="preserve"> TEZGAHLARDA İŞLENEN PARÇA, TAKIMLA BERABER DÖNMEMESİ İÇİN UYGUN ŞEKİLDE BAĞLANDIKTAN VEYA MENGENE İLE TESPİT EDİLDİKDEN SONRA ÇALIŞILMAYA BAŞLANMASI
 MATKAP İLE ÇALIŞMALARDA;                                                -KORUYUCU GÖZLÜK KULLANILMASI                                 -GENİŞ KOL VE SARKAN İŞ ELBİSELERİ İLE ÇALIŞILMAMASI                                                          -BAŞ VE VÜCUT TEZGAHTAN UZAK TUTULMASI.                                                        -ÇALIŞMA ALANI TEMİZ OLMASI, DELME ESNASINDA ÜSTÜBÜ VE BENZERİ MADDELER MATKAP UCUNA DEĞDİRİLMEMESİ.                                             -ÇIKAN TALAŞLARIN ELLE SÜPÜRÜLMEMESİ VE BU İŞ İÇİN UYGUN FIRÇALAR KULLANILMASI SOĞUTUCU SIVI KULLANILIYORSA SIÇRAMASINA KARŞI, SİPERLER YAPILMASI</t>
  </si>
  <si>
    <t>TAŞLAMA VE TESTERE VB. TALAŞ KALDIRARAK (SIÇRATARAK) ÇALIŞAN MAKİNALARDA ÇALIŞMA, METAL TOZLARI MARUZ KALMA</t>
  </si>
  <si>
    <t>YARALANMA, GÖRME DUYUSU KAYBI</t>
  </si>
  <si>
    <t>ÇALIŞMA SIRASINDA MEYDANA GELECEK TOZLARI, ÇIKTIĞI YERDE TOPLAYACAK BİR ASPİRASYON TERTİBATI YAPILMASI, ŞU ANDAN İTİBAREN ÇALIŞANLARIN  BAŞ VE GÖZLERİNİ, SIÇRAYAN PARÇALARDAN VE KIVILCIMLARDAN KORUMASI İÇİN KORUYUCU GÖZLÜK VE UYGUN ELDİVEN KULLANMASI .  ZIMPARA TAŞLARININ, GEREKLİ SAĞLAMLIKTA OLMASI  VE TAŞTAN FIRLAYABİLECEK PARÇALARA KARŞI,  MAKİNANIN UYGUN KORUYUCU İÇİNE ALINMASI.TAŞIN DEVRİNİN ADEDİNİN, TEZGAHINKİNDEN FAZLA OLMAMASI.</t>
  </si>
  <si>
    <t>KAYNAK İŞLEMİNİN UYGUN OLMAYAN KOŞULLARDA YAPILMASI SONUCU, KAYNAK IŞININA VE DUMANINA MARUZ KALMA</t>
  </si>
  <si>
    <t>YARALANMA, MESLEK HASTALIĞI</t>
  </si>
  <si>
    <t>KAYNAK İŞLEMLERİNİN ALEVE DAYANIKLI, PARAVANLA AYRILMIŞ VE UYARI LEVHALARI KONMUŞ AYRI BİR BÖLMEDE YAPILMASI,ASPİRASYON İLE OLUŞAN GAZLARIN DIŞARI ATILABİLECEĞİ HAVALANDIRMA SİSTEMİNİN DÜZENLENMESİ, ŞU ANDAN İTİBAREN KAYNAK YAPILAN YERLERDE, KULLANILMAKTA OLAN GAZ TÜPLERİNDEN BAŞKA GAZ TÜPLERİ BULUNDURULMAMASI, HEM OKSİJEN HEM DE YANICI GAZ REGÜLATÖRLERİNDE ALEV 
TUTUCULARININ BULUNDURULMASI.
GAZ TÜPLERİ, ÇALIŞMA ANINDA DİK DURACAK, DEVRİLMEYECEK VE TEHLİKE ANINDA KOLAYCA SÖKÜLECEK ŞEKİLDE BAĞLANMIŞ OLMASI.OKSİJEN TÜPLERİNİN YAĞLI ELLE TUTULMAMASI, TÜPLERİN VALFLERİ, MANOMETRE VE DİĞER TEÇHİZATININ YAĞLANMAMASI.KAYNAK YAPARKEN ŞU ANDAN İTİBAREN KORUYUCU GÖZLÜKLÜ MASKE, BAŞLIK, KORUYUCU ELBİSE VEYA ÖNLÜK, GÜVENLİK AYAKKABISI, KORUYUCU TOZLUK VE  ELDİVEN 
GİBİ KİŞİSEL KORUYUCU KULLANILMASI</t>
  </si>
  <si>
    <t>S</t>
  </si>
  <si>
    <t>SKOR</t>
  </si>
  <si>
    <t>ŞİDDET</t>
  </si>
  <si>
    <t>Ş</t>
  </si>
  <si>
    <t>TESPİT EDİLEN RİSK</t>
  </si>
  <si>
    <t>BÖLÜM / OPERASYON</t>
  </si>
  <si>
    <t>DÜZELTİ ve ÖNLEYİCİ KONTROL TEDBİRLERİ</t>
  </si>
  <si>
    <t>RİSK SEVİYESİ</t>
  </si>
  <si>
    <t xml:space="preserve">RİSK ANALİZİ                             (L TİPİ MATRİS) </t>
  </si>
  <si>
    <t>SIRA                     NO</t>
  </si>
  <si>
    <t>ZARAR                             GÖRENLER</t>
  </si>
  <si>
    <t>FOTOGRAFLAR</t>
  </si>
  <si>
    <t>OLASILIK</t>
  </si>
  <si>
    <t xml:space="preserve">TESPİT EDİLEN TEHLİKE KAYNAKLARI/TEHLİKELER                                        </t>
  </si>
  <si>
    <t>O</t>
  </si>
  <si>
    <t>TEMİZLİK YAPILAN ALANDA KAYMAYI ÖNLEMEK İÇİN GEREKLİ ÖNLEMLERİN ALINMAMIŞ OLMASINDAN KAYNAKLANAN KAYMA, DÜŞME</t>
  </si>
  <si>
    <t>İŞYERİ ÇALIŞANLARI VE ZİYARETÇİLER</t>
  </si>
  <si>
    <t>KIRIK,ÇIKIK,YARALANMA</t>
  </si>
  <si>
    <t>DİKKATE DEĞER(ORTA SEVİYEDE) RİSK</t>
  </si>
  <si>
    <t>ZEMİNİN ISLAK BIRAKILMAMASI,ISLAK OLAN ZEMİNDE'' KAYGAN ZEMİN'' ŞEKLİNDE UYARI LEVHASININ OLMASI</t>
  </si>
  <si>
    <t>ENFEKSİYON</t>
  </si>
  <si>
    <t>YARALANMA</t>
  </si>
  <si>
    <t>YARALANMA, ÖLÜM</t>
  </si>
  <si>
    <t>ZEMİNDE DEFORME OLMUŞ BÖLÜM BULUNMASI SONUCU TAKILIP DÜŞME</t>
  </si>
  <si>
    <t>KIRIK,ÇIKIK, YARALANMA</t>
  </si>
  <si>
    <t>TOLERE EDİLEBİLİR RİSK</t>
  </si>
  <si>
    <t>ZEMİNDE SEVİYE FARKININ OLMASI SONUCU TAKILIP DÜŞME</t>
  </si>
  <si>
    <t>ZEMİNDE SEVİYE  FARKI UYARISI YAPILARAK DİKKAT ÇEKİCİ HALE GETİRİLMESİ</t>
  </si>
  <si>
    <t>ÇÖPLERİN SINIFLANDIRILMAMASI SONUCU BİYOLOJİK ETKENLERE MARUZ KALMA</t>
  </si>
  <si>
    <t>TEMİZLİK MALZEMELERİNİN AÇIKTA BULUNMASI SONUCU BİYOLOJİK ETKENLERE MARUZ KALMA</t>
  </si>
  <si>
    <t xml:space="preserve">İŞYERİ ÇALIŞANLARI </t>
  </si>
  <si>
    <t>DİKKATE  DEĞER (ORTA SEVİYEDE) RİSK</t>
  </si>
  <si>
    <t>ÇALIŞMA ESNASINDA KULLANILAN ALETLERİN VE MALZEMELERİN DÜZENSİZLİĞİ, ÇALIŞMA ALANININ KISITLANMASI SONUCUNDA SERİ ÇALIŞMADA GÜÇLÜK,KONSANTRASYON PROBLEMLERİ,İŞ VERİMİNİN VE HIZININ DÜŞMESİ</t>
  </si>
  <si>
    <t>İŞYERİ ÇALIŞANLARI</t>
  </si>
  <si>
    <t>ZAMAN VE İŞ KAYBI, STRES, AŞIRI YORGUNLUK</t>
  </si>
  <si>
    <t>ÇALIŞILAN ORTAMDAKİ GEREKLİ DÜZENLEME YAPILARAK,KULLANILAN ALETLERİN VE MALZEMELERİN İŞ BİTİMLERİNDE MUTLAKA ALINDIKLARI YERLERE BIRAKILMASI</t>
  </si>
  <si>
    <t>KABLOLU ALETLERİN KABLOSUNA TAKILIP DÜŞME,</t>
  </si>
  <si>
    <t>YARALANMA,İŞ KAYBI</t>
  </si>
  <si>
    <t>SİGORTA PANOSUNDA KAÇAK AKIM  RÖLESİNİN ANA ELEKTRİK HATTINA BAĞLANMAMIŞ OLMASINDAN  KAYNAKLANAN ELEKTRİK AKIMINA MARUZ KALMA</t>
  </si>
  <si>
    <t xml:space="preserve"> YARALANMA, ÖLÜM</t>
  </si>
  <si>
    <t>SİGORTA PANOSUNDA KAÇAK AKIM RÖLESİNİN ANA ELEKTRİK HATTINA BAĞLANMASI,SİGORTA PANOSUNUN ALTINDA   YALITKAN PASPASIN SÜREKLİ BULUNDURULMASI</t>
  </si>
  <si>
    <t xml:space="preserve">SİGORTA PANOSUNDA YER ALAN SİGORTALARIN NEREYE AİT OLDUĞUNA DAİR ETİKETLEME YAPILMAMASI SONUCU İŞLERİN AKSAMASI,MÜDAHALEDE EKSİKLİK </t>
  </si>
  <si>
    <t>MÜDAHELEDE GECİKME, İŞ VE ZAMAN KAYBI</t>
  </si>
  <si>
    <t xml:space="preserve"> SİGORTA PANOSUNDA SİGORTALARIN NEREYE AİT OLDUĞUNA DAİR ETİKETLEME YAPILMASI</t>
  </si>
  <si>
    <t>SİGORTA PANOSUNUN KİLİTLENMEMİŞ VE YETKİSİZ KİŞİLERİN ERİŞİMİNE AÇIK OLMASI VE KABLOLARIN AÇIKTA OLMASI SONUCU ELEKTRİK AKIMINA MARUZ KALMA</t>
  </si>
  <si>
    <t>AÇIKTA BUAT BULUNMASI NEDENİYLE ELEKTRİK AKIMINA MARUZ KALMA,YANGIN TEHLİKESİ</t>
  </si>
  <si>
    <t>İŞYERİ, İŞYERİ ÇALIŞANLARI VE ZİYARETÇİLER</t>
  </si>
  <si>
    <t>ENFEKSİYON, YARALANMA</t>
  </si>
  <si>
    <t>ELEKTRİK VE DİĞER ENERJİ KAYNAKLARIYLA ÇALIŞAN CİHAZLARIN PERİYODİK BAKIMININ ZAMANINDA DÜZENLİ OLARAK YAPTIRILMASI,KONTROL BELGELERİNİN CİHAZIN KULLANIMI BOYUNCA SAKLANMASI, ARIZALI OLANLARIN ONARILMASI, ESKİYENLERİN YENİSİYLE DEĞİŞTİRİLMESİ</t>
  </si>
  <si>
    <t>BELİRGİN RİSK</t>
  </si>
  <si>
    <t>ACİL DURUMLAR İLE İLGİLİ İLETİŞİME GEÇİLECEK TELEFON NUMARALARININ(İTFAİYE, AMBULANS, POLİS, VB.) MEVCUT OLMAMASI NEDENİYLE MÜDAHALEDE GECİKME</t>
  </si>
  <si>
    <t>MÜDAHALE YETERSİZLİĞİ,ZAMAN KAYBI</t>
  </si>
  <si>
    <t>İŞYERİ, İŞYERİ ÇALIŞANLARI, ZİYARETÇİLER</t>
  </si>
  <si>
    <t>MADDİ KAYIP, MÜDAHELEDE GECİKME, YARALANMA, ÖLÜM</t>
  </si>
  <si>
    <t>•YANGIN SÖNDÜRME TÜPÜNÜN GÖRÜNÜR VE KOLAY ULAŞILABİLİR BİR YERDE HERAN HAZIR VAZİYETTE BULUNDURULMASI                                                 •SÖNDÜRME CİHAZLARININ, KAPI ARKASINDA, YANGIN DOLAPLARI HARİÇ KAPALI DOLAPLARDA VE DERİN DUVAR GİRİNTİLERİNDE BULUNDURULMAMASI,ANCAK, HERHANGİ BİR SEBEPLE SÖNDÜRME CİHAZLARININ DOĞRUDAN GÖRÜNMESİNİ ENGELLEYEN YERLERE KONULMASI HALİNDE, YERLERİNİN UYGUN FOSFORLU İŞARETLER İLE GÖSTERİLMESİ                                                  •ISITMA CİHAZLARININ ÜSTÜNE VEYA YAKININA KONULMAMASI                                                                                                                                                                                                                                                  •KULLANMA TALİMATININ YANINA ASILMASI               
•MEVZUATLAR DOĞRULTUSUNDA GEREKLİ DÜZENLEMELERİN YAPILMASI</t>
  </si>
  <si>
    <t>YANGIN SÖNDÜRME  TÜPÜNÜN OLMAMASI SONUCU HERHENGİ BİR YANGIN TEHLİKESİNDE  MÜDAHALEDE YETERSİZLİK</t>
  </si>
  <si>
    <t>CİLT YANIKLARI, CİLT REAKSİYONLARI, ZEHİRLENME</t>
  </si>
  <si>
    <t xml:space="preserve">KİMYASALLARIN KULLANIMI SIRASINDA KİŞİSEL KORUYUCU DONANIM KULLANILMAMASI SONUCU KİMYASALLARA MARUZ KALMA     </t>
  </si>
  <si>
    <t>CİLT YANIKLARI,KANSER</t>
  </si>
  <si>
    <t xml:space="preserve">• KİMYASAL MALZEMELERİN KKD (ELDİVEN, BONE, MASKE) İLE KULLANILMASI
• ÇALIŞANLARIN KİŞİSEL KORUYUCU DONANIMLARIN  KULLANMALARININ SAĞLANMASI
• KİMYASALLARIN HAZIRLANMASI, UYGULANMASI VE DEPOLANMASI İÇİN UYULMASI GEREKLİ İŞ GÜVENLİĞİ KURALLARINI BELİRTEN TALİMATLARIN ASILMASI
• ETKİLİ BİR ŞEKİLDE GÖZETİM VE KONTROL YAPILARAK ÇALIŞANLARIN BU KURALLARA UYMALARININ SAĞLANMASI
</t>
  </si>
  <si>
    <t>İŞYERİ ÇALIŞANLARI ZİYARETÇİLER</t>
  </si>
  <si>
    <t>YOĞUN İŞ TEMPOSUNUN OLDUĞU ZAMANLARDA VE UZUN SÜRELİ AYAKTA KALMA GEREKTİREN İŞLERLE ÇALIŞMA YAPILMASI</t>
  </si>
  <si>
    <t>KAS İSKELET RAHATSIZLIKLARI, MESLEK HASTALIĞI</t>
  </si>
  <si>
    <t>YOĞUN İŞ TEMPOSUNUN OLDUĞU ZAMANLARDA İŞ YETİŞTİRME BASKISI</t>
  </si>
  <si>
    <t>STRES</t>
  </si>
  <si>
    <t>ZAMAN YETERSİZLİĞİNDEN KAYNAKLANAN SOSYAL AKTİVİTELERİ YERİNE GETİREMEMEKTEN KAYNAKLANAN PROBLEMLER</t>
  </si>
  <si>
    <t>STRES, İŞ GÜCÜ KAYBI</t>
  </si>
  <si>
    <t xml:space="preserve">PERİYODİK KONTROLLERİN AKSAMASI </t>
  </si>
  <si>
    <t>TÜM ÇALIŞANLARIN İŞE GİRİŞ RAPORLARININ, PERİYODİK KONTROLLERİNİN VE TETENOSA KARŞI AŞILARININ YAPILMASI; PERİYODİK OLARAK YENİLENMESİ. BU KONTROLLERİN SONUÇLARININ HER BİR ÇALIŞAN İÇİN SAKLANMASI</t>
  </si>
  <si>
    <t>MÜDAHALEDE GECİKME</t>
  </si>
  <si>
    <t xml:space="preserve">ELEKTRİKLE ÇALIŞAN HAVALANDIRMA SİSTEMLERİ,  GİBİ HER TÜRLÜ MAKİNE VE CİHAZLARIN  BAKIMLARININ ZAMANINDA YAPILMAMASI </t>
  </si>
  <si>
    <t>ACİL DURUM PLANI VE ACİL DURUM KROKİLERİNİN OLMAMASI SONUCU HERHANGİ BİR ACİL DURUM SIRASINDA ÇALIŞANLARIN NE YAPACAĞINI BİLMEMESİ</t>
  </si>
  <si>
    <t>İŞYERİ ÇALIŞANLARI - ÖĞRENCİLER VE ZİYARETÇİLER</t>
  </si>
  <si>
    <t>ACİL DURUM PLANININ HAZIRLANMASI,ÇALIŞANLARIN ACİL DURUM PLANI İÇERİĞİ HAKKINDA BİLGİLENDİRİLMESİ VE ACİL DURUM KROKİSİNİN ÇİZİLEREK PANOLARDA BULUNDURULMASI</t>
  </si>
  <si>
    <t>TÜM KİMYASALLARIN (SU,BOYA, TİNER V.B.)BULUNDUĞU BİDON,ŞİŞE VE KAPLARIN ÜZERLERİNE, UYGULAMA YÖNTEMİ, KULLANILACAK KORUYUCU EKİPMAN VE ZARARLARINI GÖSTEREN ETİKETLERİN (MALZEME BİLGİ FORMLARININ) YAPIŞTIRILMASI</t>
  </si>
  <si>
    <t>SİVRİ KÖŞELİ RAFLAR, PROFİL, KÖŞEBENT VB. METAL AKSAMLARDAN KAYNAKLANAN KESİK TEHLİKESİ</t>
  </si>
  <si>
    <t>TÜM KESKİN VE SİVRİ KÖŞELİ  YÜZEYLERİN MUHAFAZA İÇERİSİNE ALINMASI, GEÇİŞ YOLLARINDA BULUNDURULMAMASI OVALLEŞTİRİLMESİ GEREKEN ALANLARIN OVELLEŞTİRİLEREK KESİK TEHLİKESİNİN ÖNLENMESİ</t>
  </si>
  <si>
    <t>ATÖLYE VB. ALANLARDA BULUNAN TÜM DEFORME OLMUŞ ZEMİN KAPLAMASININ ONARILMASI</t>
  </si>
  <si>
    <t>MERDİVENLERDE KAYDIRMAZ OLMAMASI, MERDİVEN OLAN BÖLÜMLERİN STANDART ÖLÇÜLERE SAHİP OLMAMASI SONUCU KAYIP DÜŞME</t>
  </si>
  <si>
    <t>MERDİVEN BASAMAKLARININ KAYMAYA NEDEN OLMAYACAK ŞEKİLDE VE STANDARTLARDA BELİRTİLEN ÖLÇÜLERE GÖRE DÜZENLENMESİ</t>
  </si>
  <si>
    <t>SABİTLENMEMİŞ RAF SİSTEMLERİNİN BULUNMASI DURUMUNDA DOLAP, RAFLARIN ÇALIŞANLARIN ÜZERİNE DÜŞME TEHLİKESİ</t>
  </si>
  <si>
    <t>İŞYERİ İÇERİSİNDE BULUNAN MONTELİ RAFLARIN DOLAPLARIN DÜŞMEYECEK ŞEKİLDE SABİTLENMESİ</t>
  </si>
  <si>
    <t xml:space="preserve">ÇÖP KOVALARININ SINIFLANDIRILMASI (KİMYASAL ATIKLARIN, HURDA ATIKLARININ, DEMİR TOZLARININ, KESKİN ÜRÜNLERİN),ÇÖP BİRİKİMİNE İZİN VERİLMEDEN SIK SIK BOŞALTILMASININ SAĞLANMASI         </t>
  </si>
  <si>
    <t>ÇALIŞMA ALANLARI İÇERİSİNDE BULUNAN TÜM TEMİZLİK MALZEMELERİNİN AYRI BİR DOLABA  VEYA TEMİZLİK MALZEMELERİ İÇİN AYRILMIŞ BÖLÜME HİJYEN KURALLARINA UYGUN OLARAK KONULMASI</t>
  </si>
  <si>
    <t>GEÇİŞ YOLUNDA BULUNAN MALZEMELERE TAKILIP DÜŞME</t>
  </si>
  <si>
    <t xml:space="preserve">GEÇİŞ YOLLARINDA BULUNAN MALZEMELERİN ZEMİNDEN KALDIRILMASI,GEÇİŞ YOLLARINA MALZEME BIRAKILMAMASI </t>
  </si>
  <si>
    <t xml:space="preserve">DOLAP ÜZERİNDE BULUNAN  MALZEMELERİNİN DÜŞME TEHLİKESİ, DÜZENSİZ İSTİFLEME SONUCU MALZEMELERİN ÇALIŞANLAR ÜZERİNE DÜŞME TEHLİKESİ </t>
  </si>
  <si>
    <t>DOLAP ÜZERİNDE BULUNAN TÜM MALZEMELERİNİN KALDIRILARAK DOLAP İÇERİSİNE ALINMASI, İSTİFLEMELERİN GÜVENLİK KURALLARI DOĞRULTUSUNDA YAPILMASININ SAĞLANMASI</t>
  </si>
  <si>
    <t>KABLOLU ALETLER KULLANILDIĞINDA EN YAKIN PRİZE TAKILARAK KULLANILMASI VE UZATMA KABLOLARININ ÇALIŞANLARIN TAKILIP DÜŞMEYECEĞİ ŞEKİLDE SABİTLENMESİ, KABLOLARIN HER KULLANIM ÖNCE VE SONRASINDA KONTROL EDİLEREK YALITIMI YAPILMAMIŞ BÖLGE BULUNMAMASI</t>
  </si>
  <si>
    <t>DEPODAKİ MALZEMELERİN DÜZENSİZ İSTİFLENMESİNDEN KAYNAKLANAN MALZEMELERİN  DÜŞMESİ, DEPO ALANININ BULUNMAMASI TEHLİKESİ</t>
  </si>
  <si>
    <t>TÜM  ALANLARDA BULUNAN AÇIK BUATLARIN BUAT KAPAĞI İLE KAPATILMASI</t>
  </si>
  <si>
    <t>YIPRANMIŞ VE ÖZELLİĞİNİ YİTİRMİŞ PRİZ, ANAHTAR GİBİ ELEKTRİK GEREÇLERİNİN BULUNMASI DURUMUNDA YANGIN TEHLİKESİ</t>
  </si>
  <si>
    <t>ATÖLYE VE ALANLARDA BULUNAN TÜM ÖZELLİĞİNİ KAYBETMİŞ (KAPAĞI DÜŞMÜŞ, RENGİ DEĞİŞMİŞ) ELEKTRİK GEREÇLERİNİN ELEKTRİK İÇ TESİSLER YÖNETMELİĞİNE UYGUN MALZEMELER KULLANARAK YENİSİ İLE DEĞİŞTİRİLMESİ</t>
  </si>
  <si>
    <t>SİGORTA PANOSUNUN KİLİTLENEREK, YETKİSİZ KİŞİLERİN ERİŞİMİNİN ENGELLENMESİ ,AÇIK KABLOLARIN ELEKTRİK İÇ TESİSLERİ YÖNETMELİĞİNE GÖRE DÜZENLENMESİ,ANTİSTATİK BİR PASPASIN SİGORTA PANOSUNUN ALTINDA  SÜREKLİ BULUNDURULMASI, SİGORTA PANOLARI İÇİN GEREKLİ UYARILARIN BULUNDURULMASI</t>
  </si>
  <si>
    <t>AÇIK UÇLU KABLO BULUNMASI DURUMUNDA ELEKTRİK AKIMINA MARUZ KALMA, YANGIN TEHLİKESİ</t>
  </si>
  <si>
    <t>ATÖLYE VE TÜM ALANLARDA BULUNAN TÜM AÇIK UÇLU KABLOLARIN ELEKTRİK İÇ TESİSLERİ YÖNETMELİĞİNE GÖRE DÜZENLENMESİ</t>
  </si>
  <si>
    <t>ACİL DURUMLAR İLE İLGİLİ İLETİŞİME GEÇİLECEK TELEFON NUMARALARININ (İTFAİYE, AMBULANS, POLİS, VB.) GÖRÜNÜR BİR YERE ASILMASI (PANO OLUŞTURULMASI)</t>
  </si>
  <si>
    <t>YANGIN SÖNDÜRME  TÜPÜNÜN YANGIN ESNASINDA KOLAYLIKLA ULAŞILAMAYACAK YERDE  BULUNDURULMASI DURUMUNDA MÜDAHALEDE YETERSİZLİK</t>
  </si>
  <si>
    <t>YANGIN SÖNDÜRME  TÜPÜNÜN STANDART VE MEVZUATLARDA ÖNGÖRÜLEN SAYI VE NİTELİKTE BULUNDURULMASI VE ÖNÜNDE ENGEL BULUNMAYACAK ŞEKİLDE GÖRÜNÜR KOLAY  ERİŞİLEBİLİR YERE KONULMASI, PERİYODİK KONTROL VE BAKIMININ  YAPTIRILMASI,KULLANMA TALİMATININ YANINA ASILMASI</t>
  </si>
  <si>
    <t>YANGIN SÖNDÜRME CİHAZININ PERİYODİK KONTROL VE BAKIMININ ZAMANINDA YAPILMAMASI DURUMUNDA YANGIN TEHLİKESİNDE MÜDAHALEDE YETERSİZLİK</t>
  </si>
  <si>
    <t>YANGIN SÖNDÜRME TÜPLERİNİN STANDARTLARDA BELİRTİLEN SÜRELERDE KONTROL EDİLMESİ, YILLIK GENEL BAKIMLARININ YAPILMASI, STANDARTLARA UYGUN TOZ KULLANILMASI VE DÖRT YIL SONUNDA TOZUNUN DEĞİŞTİRİLMESİ</t>
  </si>
  <si>
    <t>KULLANILAN KİMYASALLARIN (SU,BOYA, TİNER V.B.)BULUNDUĞU BİDON,ŞİŞE VE KAPLARIN ÜZERİNDE UYGULAMA YÖNTEMİ,KULLANILACAK KORUYUCU EKİPMAN VE ZARARLARINI GÖSTEREN ETİKETLERİN OLMAMASI DURUMUNDA KİMYASALLARA MARUZ KALMA</t>
  </si>
  <si>
    <t>UZUN SÜRELİ ÇALIŞMALARDA BELİRLİ PERİYOTLARDA DİNLENİLMESİ, GEREKLİ DURUMLARDA İŞ SANDALYESİ İLE ÇALIŞILMASI</t>
  </si>
  <si>
    <t>YOĞUN İŞ TEMPOSUNUN OLDUĞU ZAMANLARDA RANDEVULU ÇALIŞMA, PLAN VE PROGRAM ÇERÇEVESİNDE ÇALIŞMA</t>
  </si>
  <si>
    <t>SOSYAL AKTİVİTİLER İÇİN GÜN İÇİ ÇALIŞMA TEMPOSU İÇERİSİNDE FIRSATLAR VERİLMESİ, ÇALIŞMA ZAMAN ARALIKLARININ VE SÜRELERİNİN MEVZUAT HÜKÜMLERİNİ AŞMAMASI</t>
  </si>
  <si>
    <t>UZUN SÜRELİ AYAKTA KALMA VEYA OTURMA GEREKTİREN İŞLERİN SÜREKLİ VE KESİNTİSİZ YAPILMASI</t>
  </si>
  <si>
    <t xml:space="preserve">İLKYARDIM DOLABI İÇERİSİNDE İLK YARDIM MALZEMELERİNİN (İlk Yardım Yönergesi, Sargı Bezleri, Amonyak, Yanık Pomadı, Makas, Pens, Aneljezik, çatal İğne, Flaster) BULUNDURULMASI MALZEMELERİN KULLANMA TARİHLERİNİN BELİRLİ PERİYOTLARDA KONTROL  EDİLEREK EKSİKLİKLERİN GİDERİLMESİ, PANOLARDA VE ACİL DURUM KROKİLERİNDE İLK YARDIM DOLAP YERLERİNİN BELİRTİLMESİ </t>
  </si>
  <si>
    <t>YETERLİ SAYIDA İLKYARDIM DOLABI BULUNMAMASI VE İLKYARDIM DOLABINDA YETERLİ MALZEME OLMAMASI SONUCU MÜDAHALEDE YETERSİZLİK</t>
  </si>
  <si>
    <r>
      <t xml:space="preserve">TOZLA MÜCADELE YÖNETMELİĞİNE GÖRE; ÇALIŞMA ORTAMINDAKİ TOZ MİKTARININ ZARARSIZ HALE GETİRİLMESİ İÇİN TÜM İŞ YERİNDE;                                                                  • ÇALIŞMA ORTAMINDAKİ PARTİKÜLLERİN SAYISI VE ÇAPLARININ SAPTANMASI İÇİN DOĞRU SONUÇLAR VEREN YÖNTEMLERLE  ŞUANDAN İTİBAREN </t>
    </r>
    <r>
      <rPr>
        <sz val="10"/>
        <color indexed="10"/>
        <rFont val="Calibri"/>
        <family val="2"/>
        <charset val="162"/>
      </rPr>
      <t xml:space="preserve">TOZ ÖLÇÜMLERİNİN YAPILMASI.                               </t>
    </r>
    <r>
      <rPr>
        <sz val="10"/>
        <color indexed="8"/>
        <rFont val="Calibri"/>
        <family val="2"/>
        <charset val="162"/>
      </rPr>
      <t xml:space="preserve">                                                                                                                                                                                                        • ÇALIŞMA ALANLARINA GÖRE UYGUN HAVALANDIRMA SİSTEMİNİN KULLANILMASI.
 •ÇALIŞMA ALANLARINA GÖRE UYGUN HAVALANDIRMA SİSTEMİ TEMİN EDİLENE KADAR ŞUANDAN İTİBAREN TOZA MARUZ KALAN ÇALIŞANLARIN KKD(UYGUN MASKE) KULLANMASININ SAĞLANMASI.
</t>
    </r>
  </si>
  <si>
    <t>TAŞLAMA, TESTERE, MATKAP VB. MAKİNELER ÜSTÜNDE ŞEFFAF SİPERLİK BULUNMAMASI, HATALI İŞLEM, UVUZ KESİLME</t>
  </si>
  <si>
    <t>PRES MAKİNALARI, ŞAHMERDAN VB. DÖNER AKSAMLAR (KAYIŞ KASNAK VB) MUHAFAZA KAPAĞININ BULUNMAMASI DURUMUNDA UVUZ VE İŞ ELBİSESİ SIKIŞMASI</t>
  </si>
  <si>
    <t>MAKİNELERİN DÖNER AKSAMLARININ MUHAFAZA İÇİNE ALINMASI,TEZGÂHTA OPERATÖRÜN ETRAFINDA, RAHATÇA ÇALIŞACAĞI BİR AÇIKLIK BULUNDURULMASI. YAPILAN İŞLE İLGİLİ GEREKLİ KİŞİSEL KORUYUCU DONANIM (KULAK KAORUYUCU) ÇALIŞANIN KALLANMASININ SAĞLANMASI.</t>
  </si>
  <si>
    <t>BASINÇLI GAZ TÜPLERİNİN DEPOLANMA KOŞULLARINA UYULMAMASI DURUMUNDA PATLAMA, YANGIN TEHLİKESİ</t>
  </si>
  <si>
    <t>1-DEPOLANAN TÜPLER DEVRİLMEYECEK ŞEKİLDE EMNİYETE ALINMALIDIR.
2-BOŞ TÜPLER İLE DOLU TÜPLER HER ZAMAN BİRBİRİNDEN AYRI DEPOLANMALIDIR.
3-ARGON KARBONDİOKSİT HELYUM AZOT GİBİ GAZLAR ASETİLEN PROPAN GİBİ GAZLAR İLE BİRLİKTE DEPOLANAMAZ
4-YANICI GAZLARIN DEPOLANDIĞI ALANLARDA ONAYLI EX-PROOF MALZEMEDEN ELEKTRİK TESİSATI KULLANILMALI
5-YANICI OLMAYAN GAZLAR İYİ HAVALANDIRILAN ALANLARDA DEPOLANMALIDIR.
6-O2 TÜPLERİ YANICI GAZLARDAN EN AZ 6 M. UZAKTA VEYA ATEŞE DAYANIKLI BİR DUVAR İLE BU TÜPLERDEN AYRILMIŞ DEPOLANMALIDIR
7-GEREKLİ YERLERE UYARI LEVHALARI BULUNDURULMALIDIR
8-DEPO ALANINDA YANGIN SÖNDÜRÜCÜLER BULUNDURULMALIDIR
9-MÜMKÜN OLDUĞUNCA AZ MİKTARDA YANICI VE ZEHİRLEYİCİ GAZ TÜPÜ STOKTA TUTULMALIDIR</t>
  </si>
  <si>
    <t>KULLANILAN MAKİNALARIN UYARI -İKAZ VE KULLANMA TALİMATLARININ BULUNMAMASI SONUCU UYULACAK İŞ GÜVENLİĞİ KURALLARININ ÇALIŞANLAR TARAFINDAN BİLİNMEMESİ</t>
  </si>
  <si>
    <t>KULLANILAN TÜM MAKİNELERİN, TÜPLERİN ÜZERİNE  KULLANIM SIRASINDA UYULMASI GEREKLİ İŞ GÜVENLİĞİ KURALLARINI BELİRTEN YAZILI  BİRER TALİMAT VE MAKİNA KULLANIM TALİMATININ  GÖRÜNÜR YERLERE ASILMASI</t>
  </si>
  <si>
    <t>DEPO ALANINDA DÜZENLEMELER YAPILARAK  MALZEMELERİN DÜŞMEYECEK DEVRİLMEYECEK ŞEKİLDE İSTİFLENMESİ, DEPO ALANI VEYA DEPO AMAÇLI KULLANILAN ALANLARIN VE GEÇİŞ YOLLARIN GEÇİŞLERİ ENGELLEMEYECEK ŞEKİLDE DÜZENLENMESİ, GEREKLİ HURDA ALANLARININ OLUŞTURULMASI</t>
  </si>
  <si>
    <t>İŞLETMEDE BULUNAN HER TÜRLÜ EKİPMANIN (KAYNAK MAKİNASI, HAVALANDIRMA SİSTEMİ, BASINÇLI TÜPLER, TAŞLAMA MAKİNASI VB.)  MAKİNA VE CİHAZLARIN  KULLANMA TALİMATLARI HAZIRLANMAMASINDAN KAYNAKLANAN HATALI VEYA EKSİK ÇALIŞMA</t>
  </si>
  <si>
    <t xml:space="preserve"> YARALANMA</t>
  </si>
  <si>
    <t xml:space="preserve">• İŞLETMEDE BULUNAN HER TÜRLÜ EKİPMANIN (KAYNAK MAKİNASI, HAVALANDIRMA SİSTEMİ, BASINÇLI TÜPLER, TAŞLAMA MAKİNASIVB.) MAKİNE VE CİHAZLARIN KULLANMA TALİMATLARI HAZIRLANARAK HER MAKİNANIN UYGUN BİR YERİNE ASILMASI
• ŞUANDAN İTİBAREN ÇALIŞANLARIN  MAKİNALARIN KULLANIMI , KULLANMA TALİMATLARI,İŞ GÜVENLİĞİ TALİMATLARI KONUSUNDA BİLGİLENDİRİLMESİ ,TEHLİKELERİN ANLATILMASI    
</t>
  </si>
  <si>
    <t>OKSİJEN TÜPLERİ İLE ÇALIŞMA KURALLARINA UYULMAMASI SONUCU PATLAMA TEHLİKESİ</t>
  </si>
  <si>
    <t>YARALANMA, ZEHİRLENME, BOĞULMA, ÖLÜM</t>
  </si>
  <si>
    <t>DİKKATE DEĞER (ORTA SEVİYEDE) RİSK</t>
  </si>
  <si>
    <t>• TÜPLERİN  STANDARTLARA UYGUN OLMASI PERYODİK KONTROLLERİ ZAMANINDA YAPILMASI.
• DOLU TÜPLERİN SICAKLIK DEĞİŞİMLERİNE GÜNEŞİN DİK IŞINLARINA, RADYASYON ISISINA, SOĞUĞA VE NEME KARŞI KORUNMASI, TÜPLERİN 55 DERECE ÜZERİNDE SICAKLIĞA MARUZ KALMAMASI
• GAZ TÜPLERİNİN TAŞINMASI İÇİN TEKERLEKLİ ÖZEL ARAÇLAR KULLANILMASI 
• KULLANILACAK TÜPLERİN KAYNAK YAPILACAK ALANA DİK KONUMDA DEVRİLMEYE KARŞI ZİNCİR VB. ELEMANLARLA BAĞLANARAK VE EMNİYET TEDBİRLERİ ALINARAK TAŞINMASI
• TEHLİKELİ GAZ KARIŞIMLARININ BİRİKMESİNİ ÖNLEMEK İÇİN YETERLİ HAVALANDIRMANIN SAĞLANMASI
• BASINÇ EMNİYET VALFLERİNİN, HORTUMLARIN VE HORTUM BAĞLANTI ELEMANLARININ DÜZENLİ OLARAK KAYNAK ÖNCESİ VE SONRASI KONTROL EDİLMESİ, EN KÜÇÜK HASARDA BİLE DEĞİŞİMİNİN SAĞLANMASI
• YAĞLI EL VE MALZEMELER İLE OKSİJEN TÜPLERİNE MÜDAHALE EDİLMEMESİ, OKSİJEN TÜP EKİPMANLARININ YAĞLANMAMASI
• OKSİGAZ ÇALIŞMA ALANINDA YANGIN SÖNDÜRÜCÜNÜN HAZIR BULUNDURULMASI
• OKSİGAZ ÇALIŞMA ALANINDAN YANICI İÇERİKLİ BOYA TİNER VB. GİBİ KİMYASAL MADDELER UZAKLIŞTIRILMADAN ÇALIŞILMAMASI
•BASINÇLI GAZ TÜPLERİNİN  PERYODİK  KONTROL VE TESTLERİNİN İŞ EKİPMANLARININ KULLANIMINDA SAĞLIK VE GÜVENLİK ŞARTLARI YÖNETMELİĞİ NE GÖRE DÜZENLİ OLARAK YAPILMASI</t>
  </si>
  <si>
    <t>ASETİLEN, LPG TÜPLERİ İLE ÇALIŞMA KURALLARINA UYULMAMASI, PATLAMA TEHLİKESİ</t>
  </si>
  <si>
    <t xml:space="preserve"> YARALANMA,  ÖLÜM, ZEHİRLENME, BOĞULMA</t>
  </si>
  <si>
    <t xml:space="preserve">• OKSİGAZ TÜPLERİ REGÜLATÖR ÇIKIŞLARINA İÇERSİNDE TERMİK VALF ÖZELLİĞİ DE BULUNAN ALEV GERİ TEPME EMNİYET TERTİBATLARI MUTLAKA TAKILMASI
• OKSİGAZ HAMLAÇ ARKASINA ALEV GERİ TEPME EMNİYET VALFLERİ VE ÇEKVALFLER TAKILMASI
• LPG KULLANIMIDA LPG NİN PLASTİK MALZEMELERİ ÇÖZÜCÜ ÖZELLİĞİ VE PLASTİK MALZEMELERİN HIZLI TUTUŞMASI NEDENİYLE LPG TESİSATLARINDA HAVA HORTUMUNUN KULLANILMAMASI                                                                                                                                                                                                     •LPG TÜPLERİN DİĞER TÜPLERDEN AYRI DEPOLANMASI VE BULUNDUĞU ALANA UYGUN GAZ DEDEKTÖRÜNÜN KONULMASI                                                                                                    • KESME, KAYNAK VE TAVLAMA GİBİ ISIYA BAĞLI İŞLEMLER SIRASINDA, OKSİJEN TÜPLERİNİN VE BERABERİNDE KULLANILAN LPG TÜPLERİNİN BAĞLANTILARINDA ALEV TUTUCU EMNİYET VALFLERİNİN TAKILI OLMASI 
</t>
  </si>
  <si>
    <t>GERÇEKLEŞTİRECEK
 BİRİM</t>
  </si>
  <si>
    <t xml:space="preserve">MERDİVENİN KULLANIMI SIRASINDA VE MUHAFAZASINDA YETERLİ İŞ GÜVENLİĞİ ÖNLEMLERİNİN ALINMAMASI </t>
  </si>
  <si>
    <t>MERDİVEN KULLANILIRKEN ;                                                                                                                                                                                                                                    • KULLANIM ÖNCESİ KONTROL EDİLMESİ(AYAKLAR DAHİL)                                                                                                                                                                              • KULLANILIRKEN KAYMALARA KARŞI, TIRTIL, LASTİK, MANTAR, MAHMUZ VE ÇENGEL KOYMAK GİBİ GEREKLİ TEDBİRLER ALINMASI
• TAM AÇILMASI İÇİN YETERLİ ALAN OLMASINININ SAĞLANMASI
• KİLİTLEME TERTİBATI KULLANILMASI
• ZEMİNİN SAĞLAM VE DÜZ OLMASI
• BASILAN YERLERİN TEMİZ OLMASI KAYMAMASI
• ÇALIŞMA SÜRESİNİN KISA OLMASI 
• TAŞINAN ŞEYLERİN HAFİF OLMASI 
• MERDİVEN ÜZERİNDE YAN DURULMAMASI
•MERDİVEN ÜZERİNDE AŞIRI UZANILMAMASI                                                                                                                                                                                                                •EL MERDİVENLERİNDE HER ZAMAN ÇALIŞANLARIN ELLERİYLE TUTUNABİLECEKLERİ UYGUN YERİN VE SAĞLAM DESTEĞİN BULUNMASI                           
• KULLANILMADIĞI ZAMANLARDA GEÇİŞ YOLLARINDA  BULUNDURULMAMASI , YATAY VAZİYETTE VEYA DUVARA DÜŞMEYECEK, SAĞLAM ŞEKİLDE SABİTLENEREK  MUHAFAZA EDİLMESİ 
BELİRTİLEN KONULARA DİKKAT EDİLMESİ ÇALIŞANLARIN BİLGİLENDİRİLMESİ</t>
  </si>
  <si>
    <t>UZATMA KABLOLARI VE ELEKTRİKLİ EL ALETLERİNİN KABLOLARINDA YALITIM EKSİKLİĞİ BULUNMASI DURUMUNDA ÇARPILMA</t>
  </si>
  <si>
    <t>UZATMA KABLOLARI İLE ELEKTRİKLİ EL ALETLERİNİN HER KULLANIM ÖNCESİNDE VE SONRASINDA ELEKTRİK AKSAMLARININ KONTROL EDİLMESİ GEREKLİ DURUMLARDA YALITIM EKSİKLİKLERİNİN GİDERİLMESİ</t>
  </si>
  <si>
    <t>MAKİNALARA AİT ACİL DURUM MÜDAHALE DÜĞMELERİNİN  UYARI İLE DİKKAT ÇEKİCİ  HALE GETİRİLMEMESİ, MAKİNELERİN ELEKTRİK BAĞLANTILARININ DOĞRUDAN SİGORTALARA YAPILMASI</t>
  </si>
  <si>
    <t>ACİL DURUMLARDA, MAKİNA KULLANICILARI DIŞINDAKİ PERSONELİN DE MAKİNAYI NEREDEN DURDURABİLECEKLERİNE DAİR AÇIKLAYICI,UYARICI YAZI,TABELANIN ACİL DURUM MÜDAHALE DÜĞMESİNİN YANINDA  BULUNMASININ SAĞLANMASI, DİREKT BAĞLANTI YERİNE ACİL DURUMŞARDA MÜDAHELEYİ KOLAYLAŞTIRICI VE ELKTRİK İÇ TESİS YÖNETMELİĞİ VE MOTOR BAĞLANTI HUSUSLAR DİKKATE ALINARAK BAĞLANTILARIN GERÇEKLEŞTİRİLMESİ</t>
  </si>
  <si>
    <t>SINIF OLARAK KULLANILAN ALANLARIN HAVALANDIRMA EKSİKLİKLERİ</t>
  </si>
  <si>
    <t>ENFEKSİYON,HASTALIK</t>
  </si>
  <si>
    <t xml:space="preserve">SINIF OLARAK KULLANILAN ALANLARIN YÖNETMELİKLERDE BELİRTİLEN HUSUSLAR GEREĞİ ÖĞRENCİ BAŞI HAVA HACMİ 10M3 KULLANIM ALANI İSE 3 M2 OLACAK ŞEKİLDE İHTİYACI KARŞILAYACAK ŞEKİLDE DÜZENLENMESİ </t>
  </si>
  <si>
    <t>TÜM ALANLAR</t>
  </si>
  <si>
    <t>ATÖLYE ALANLARI</t>
  </si>
  <si>
    <t>GENEL</t>
  </si>
  <si>
    <t>SINIFLAR</t>
  </si>
  <si>
    <t>ELEKTRİK TESİSATI VE TOPRAKLAMA TESİSATININ BAKIMININ YAPILMAMIŞ OLMASI YANGIN TEHLİKESİ</t>
  </si>
  <si>
    <t>ELEKTRİK İÇ TESİSLERİ YÖNETMELİĞİ GEREĞİ PERYODİK BAKIMLARIN VE TOPRAKLAMA HATLARININ KONTROLÜNÜN YAPTIRILMASI</t>
  </si>
  <si>
    <t>ELLE TAŞINAMAYACAK KADAR AĞIR YÜKLERİN ÇALIŞANLARCA KALDIRILMASININ ENGELLENMEMESİ</t>
  </si>
  <si>
    <t xml:space="preserve">•SIRT VE BEL İNCİNMESİ RİSKİ  OLUŞTURABİLECEK,  ELLE TAŞINAMAYACAK KADAR AĞIR YÜKLERİN ÇALIŞANLARCA KALDIRILMASININ ENGELLENMESİ                                                                                                                     • SIRT VE BEL İNCİNMESİ RİSKİ  OLUŞTURABİLECEK YÜKLERİN İTİLMESİNİ YA DA ÇEKİLMESİNİ SAĞLAYACAK UYGUN TAŞIMA ARAÇLARININ (EL ARABASI V.B.) ÇALIŞANLAR İÇİN TEMİN EDİLMESİ
• SIRT VE BEL İNCİNMESİ RİSKİ  OLUŞTURMAYACAK, ELLE KALDIRILARAK TAŞINAMAYACAK YÜKLERİN İTEREK/ÇEKEREK TAŞINMASI
• YÜKLERİN  ELLE TAŞINMASINDAN DOĞABİLECEK KAS İSKELET SİSTEMİ RAHATSIZLIKLARI İLE YÜKLERİ DOĞRU VE GÜVENLİ KALDIRMA KONUSUNDA ÇALIŞANLARIN BİLGİLENDİRİLMESİ
• ÇALIŞANLARIN UZUN SÜRE AYNI POZİSYONDA VEYA FİZİKSEL ANLAMDA ZORLAYICI ÇALIŞMALARI (AĞIR YÜK KALDIRMA DAHİL)ENGELLENMESİ
</t>
  </si>
</sst>
</file>

<file path=xl/styles.xml><?xml version="1.0" encoding="utf-8"?>
<styleSheet xmlns="http://schemas.openxmlformats.org/spreadsheetml/2006/main">
  <fonts count="28">
    <font>
      <sz val="11"/>
      <color theme="1"/>
      <name val="Calibri"/>
      <family val="2"/>
      <charset val="162"/>
      <scheme val="minor"/>
    </font>
    <font>
      <sz val="11"/>
      <color indexed="8"/>
      <name val="Calibri"/>
      <family val="2"/>
      <charset val="162"/>
    </font>
    <font>
      <sz val="10"/>
      <name val="Arial"/>
      <family val="2"/>
      <charset val="162"/>
    </font>
    <font>
      <b/>
      <sz val="16"/>
      <name val="Tahoma"/>
      <family val="2"/>
      <charset val="162"/>
    </font>
    <font>
      <b/>
      <sz val="10"/>
      <color indexed="81"/>
      <name val="Arial"/>
      <family val="2"/>
      <charset val="162"/>
    </font>
    <font>
      <b/>
      <sz val="10"/>
      <name val="Arial"/>
      <family val="2"/>
      <charset val="162"/>
    </font>
    <font>
      <b/>
      <sz val="11"/>
      <name val="Calibri"/>
      <family val="2"/>
      <charset val="162"/>
    </font>
    <font>
      <sz val="10"/>
      <color indexed="8"/>
      <name val="Calibri"/>
      <family val="2"/>
      <charset val="162"/>
    </font>
    <font>
      <sz val="11"/>
      <name val="Calibri"/>
      <family val="2"/>
      <charset val="162"/>
    </font>
    <font>
      <b/>
      <sz val="28"/>
      <color indexed="8"/>
      <name val="Calibri"/>
      <family val="2"/>
      <charset val="162"/>
    </font>
    <font>
      <b/>
      <sz val="28"/>
      <color indexed="10"/>
      <name val="Calibri"/>
      <family val="2"/>
      <charset val="162"/>
    </font>
    <font>
      <b/>
      <sz val="12"/>
      <name val="Calibri"/>
      <family val="2"/>
      <charset val="162"/>
    </font>
    <font>
      <sz val="12"/>
      <color indexed="8"/>
      <name val="Calibri"/>
      <family val="2"/>
      <charset val="162"/>
    </font>
    <font>
      <sz val="12"/>
      <name val="Calibri"/>
      <family val="2"/>
      <charset val="162"/>
    </font>
    <font>
      <sz val="11"/>
      <color indexed="10"/>
      <name val="Calibri"/>
      <family val="2"/>
      <charset val="162"/>
    </font>
    <font>
      <b/>
      <sz val="9"/>
      <color indexed="81"/>
      <name val="Tahoma"/>
      <family val="2"/>
      <charset val="162"/>
    </font>
    <font>
      <sz val="9"/>
      <color indexed="81"/>
      <name val="Tahoma"/>
      <family val="2"/>
      <charset val="162"/>
    </font>
    <font>
      <sz val="11"/>
      <name val="Calibri"/>
      <family val="2"/>
      <charset val="162"/>
    </font>
    <font>
      <sz val="12"/>
      <color indexed="8"/>
      <name val="Calibri"/>
      <family val="2"/>
      <charset val="162"/>
    </font>
    <font>
      <sz val="12"/>
      <color indexed="8"/>
      <name val="Algerian"/>
      <family val="5"/>
    </font>
    <font>
      <sz val="12"/>
      <color indexed="10"/>
      <name val="Calibri"/>
      <family val="2"/>
      <charset val="162"/>
    </font>
    <font>
      <sz val="10"/>
      <name val="Calibri"/>
      <family val="2"/>
      <charset val="162"/>
    </font>
    <font>
      <sz val="10"/>
      <color indexed="8"/>
      <name val="Calibri"/>
      <family val="2"/>
      <charset val="162"/>
    </font>
    <font>
      <sz val="10"/>
      <color indexed="10"/>
      <name val="Calibri"/>
      <family val="2"/>
      <charset val="162"/>
    </font>
    <font>
      <sz val="10"/>
      <color theme="1"/>
      <name val="Calibri"/>
      <family val="2"/>
      <charset val="162"/>
      <scheme val="minor"/>
    </font>
    <font>
      <sz val="11"/>
      <name val="Calibri"/>
      <family val="2"/>
      <charset val="162"/>
      <scheme val="minor"/>
    </font>
    <font>
      <sz val="9"/>
      <name val="Calibri"/>
      <family val="2"/>
      <charset val="162"/>
      <scheme val="minor"/>
    </font>
    <font>
      <sz val="10"/>
      <name val="Calibri"/>
      <family val="2"/>
      <charset val="162"/>
      <scheme val="minor"/>
    </font>
  </fonts>
  <fills count="8">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double">
        <color indexed="8"/>
      </left>
      <right style="double">
        <color indexed="8"/>
      </right>
      <top style="double">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88">
    <xf numFmtId="0" fontId="0" fillId="0" borderId="0" xfId="0"/>
    <xf numFmtId="0" fontId="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vertical="center" wrapText="1"/>
    </xf>
    <xf numFmtId="0" fontId="1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ont="1" applyFill="1" applyBorder="1" applyAlignment="1">
      <alignment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7" fillId="2" borderId="1"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12" fillId="2" borderId="1" xfId="0" applyFont="1" applyFill="1" applyBorder="1" applyAlignment="1">
      <alignment wrapText="1"/>
    </xf>
    <xf numFmtId="0" fontId="13" fillId="2" borderId="1" xfId="0" applyFont="1" applyFill="1" applyBorder="1" applyAlignment="1">
      <alignment horizontal="center" vertical="center" wrapText="1"/>
    </xf>
    <xf numFmtId="0" fontId="18" fillId="0" borderId="1" xfId="0" applyFont="1" applyBorder="1"/>
    <xf numFmtId="0" fontId="19" fillId="2" borderId="1" xfId="0" applyFont="1" applyFill="1" applyBorder="1" applyAlignment="1">
      <alignment horizontal="center" vertical="center" wrapText="1"/>
    </xf>
    <xf numFmtId="0" fontId="12" fillId="0" borderId="1" xfId="0" applyFont="1" applyFill="1" applyBorder="1" applyAlignment="1">
      <alignment horizontal="left" wrapText="1"/>
    </xf>
    <xf numFmtId="0" fontId="18"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left" wrapText="1"/>
    </xf>
    <xf numFmtId="0" fontId="8" fillId="3" borderId="1" xfId="0" applyFont="1" applyFill="1" applyBorder="1" applyAlignment="1">
      <alignment vertical="center" wrapText="1"/>
    </xf>
    <xf numFmtId="0" fontId="0" fillId="4" borderId="1" xfId="0" applyFont="1" applyFill="1" applyBorder="1" applyAlignment="1">
      <alignment vertical="center" wrapText="1"/>
    </xf>
    <xf numFmtId="0" fontId="17" fillId="4" borderId="1" xfId="0" applyFont="1" applyFill="1" applyBorder="1" applyAlignment="1">
      <alignment vertical="center" wrapText="1"/>
    </xf>
    <xf numFmtId="0" fontId="17" fillId="4"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4" borderId="1" xfId="0" applyFont="1" applyFill="1" applyBorder="1" applyAlignment="1">
      <alignment horizontal="left" vertical="center" wrapText="1"/>
    </xf>
    <xf numFmtId="0" fontId="0" fillId="3" borderId="1" xfId="0" applyFill="1" applyBorder="1" applyAlignment="1">
      <alignment vertical="center" wrapText="1"/>
    </xf>
    <xf numFmtId="0" fontId="8" fillId="3" borderId="1" xfId="0" applyFont="1" applyFill="1" applyBorder="1" applyAlignment="1">
      <alignment horizontal="left" vertical="center" wrapText="1"/>
    </xf>
    <xf numFmtId="0" fontId="21" fillId="2" borderId="1" xfId="0" applyFont="1" applyFill="1" applyBorder="1" applyAlignment="1">
      <alignment vertical="center" wrapText="1"/>
    </xf>
    <xf numFmtId="0" fontId="0" fillId="5" borderId="1" xfId="0" applyFill="1" applyBorder="1" applyAlignment="1">
      <alignment vertical="center" wrapText="1"/>
    </xf>
    <xf numFmtId="0" fontId="0" fillId="2" borderId="2" xfId="0" applyFill="1" applyBorder="1" applyAlignment="1">
      <alignment vertical="center" wrapText="1"/>
    </xf>
    <xf numFmtId="0" fontId="0" fillId="3"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2" xfId="0" applyFont="1" applyFill="1" applyBorder="1" applyAlignment="1">
      <alignment horizontal="center" vertical="center" wrapText="1"/>
    </xf>
    <xf numFmtId="0" fontId="17" fillId="3" borderId="1" xfId="0" applyFont="1" applyFill="1" applyBorder="1" applyAlignment="1">
      <alignment vertical="center" wrapText="1"/>
    </xf>
    <xf numFmtId="0" fontId="22" fillId="2" borderId="1" xfId="0" applyFont="1" applyFill="1" applyBorder="1" applyAlignment="1">
      <alignment vertical="top" wrapText="1"/>
    </xf>
    <xf numFmtId="0" fontId="17" fillId="3" borderId="1" xfId="0" applyFont="1" applyFill="1" applyBorder="1" applyAlignment="1">
      <alignment horizontal="left" vertical="center" wrapText="1"/>
    </xf>
    <xf numFmtId="0" fontId="0" fillId="5" borderId="1" xfId="0" applyFill="1" applyBorder="1" applyAlignment="1">
      <alignment horizontal="left" vertical="center" wrapText="1"/>
    </xf>
    <xf numFmtId="0" fontId="7" fillId="2" borderId="1" xfId="0" applyFont="1" applyFill="1" applyBorder="1" applyAlignment="1">
      <alignment vertical="top" wrapText="1"/>
    </xf>
    <xf numFmtId="0" fontId="8" fillId="2" borderId="1" xfId="0" applyFont="1" applyFill="1" applyBorder="1" applyAlignment="1">
      <alignment vertical="top" wrapText="1"/>
    </xf>
    <xf numFmtId="0" fontId="7" fillId="2" borderId="1" xfId="0" applyFont="1" applyFill="1" applyBorder="1" applyAlignment="1">
      <alignment vertical="center" wrapText="1"/>
    </xf>
    <xf numFmtId="0" fontId="8" fillId="2" borderId="2" xfId="0" applyFont="1" applyFill="1" applyBorder="1" applyAlignment="1">
      <alignment horizontal="left" vertical="center" wrapText="1"/>
    </xf>
    <xf numFmtId="0" fontId="0" fillId="6" borderId="1" xfId="0" applyFill="1" applyBorder="1" applyAlignment="1">
      <alignment vertical="center" wrapText="1"/>
    </xf>
    <xf numFmtId="0" fontId="0" fillId="6" borderId="1" xfId="0" applyFont="1" applyFill="1" applyBorder="1" applyAlignment="1">
      <alignment horizontal="center" vertical="center" wrapText="1"/>
    </xf>
    <xf numFmtId="0" fontId="24" fillId="6"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6" borderId="1" xfId="0" applyFont="1" applyFill="1" applyBorder="1" applyAlignment="1">
      <alignment horizontal="left" vertical="center" wrapText="1"/>
    </xf>
    <xf numFmtId="0" fontId="0" fillId="7" borderId="1" xfId="0" applyFill="1" applyBorder="1" applyAlignment="1">
      <alignment horizontal="left" vertical="center" wrapText="1"/>
    </xf>
    <xf numFmtId="0" fontId="26" fillId="6" borderId="1" xfId="0" applyFont="1" applyFill="1" applyBorder="1" applyAlignment="1">
      <alignment horizontal="left" vertical="center" wrapText="1"/>
    </xf>
    <xf numFmtId="0" fontId="0" fillId="6" borderId="1" xfId="0" applyFont="1" applyFill="1" applyBorder="1" applyAlignment="1">
      <alignment vertical="center" wrapText="1"/>
    </xf>
    <xf numFmtId="0" fontId="0" fillId="0" borderId="1" xfId="0" applyFont="1" applyFill="1" applyBorder="1" applyAlignment="1">
      <alignment horizontal="center" vertical="center" wrapText="1"/>
    </xf>
    <xf numFmtId="0" fontId="25" fillId="6" borderId="2" xfId="0" applyFont="1" applyFill="1" applyBorder="1" applyAlignment="1">
      <alignment horizontal="left" vertical="center" wrapText="1"/>
    </xf>
    <xf numFmtId="0" fontId="25" fillId="6" borderId="2" xfId="0" applyFont="1" applyFill="1" applyBorder="1" applyAlignment="1">
      <alignment vertical="center" wrapText="1"/>
    </xf>
    <xf numFmtId="0" fontId="25" fillId="6" borderId="2" xfId="0" applyFont="1" applyFill="1" applyBorder="1" applyAlignment="1">
      <alignment horizontal="center" vertical="center" wrapText="1"/>
    </xf>
    <xf numFmtId="0" fontId="0" fillId="6" borderId="2" xfId="0" applyFill="1" applyBorder="1" applyAlignment="1">
      <alignment horizontal="center" vertical="center" wrapText="1"/>
    </xf>
    <xf numFmtId="0" fontId="25" fillId="2" borderId="1" xfId="0" applyFont="1" applyFill="1" applyBorder="1" applyAlignment="1">
      <alignment vertical="center" wrapText="1"/>
    </xf>
    <xf numFmtId="0" fontId="0" fillId="6" borderId="1" xfId="0" applyFill="1" applyBorder="1" applyAlignment="1">
      <alignment horizontal="center" vertical="center" wrapText="1"/>
    </xf>
    <xf numFmtId="0" fontId="25" fillId="7" borderId="1" xfId="0" applyFont="1" applyFill="1" applyBorder="1" applyAlignment="1">
      <alignment vertical="center" wrapText="1"/>
    </xf>
    <xf numFmtId="0" fontId="27" fillId="2" borderId="1" xfId="0" applyFont="1" applyFill="1" applyBorder="1" applyAlignment="1">
      <alignment vertical="center" wrapText="1"/>
    </xf>
    <xf numFmtId="0" fontId="11" fillId="0" borderId="1" xfId="1"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center" vertical="center" textRotation="90" wrapText="1"/>
    </xf>
    <xf numFmtId="0" fontId="11" fillId="0" borderId="4" xfId="0" applyFont="1" applyFill="1" applyBorder="1" applyAlignment="1">
      <alignment horizontal="center" vertical="center" textRotation="90" wrapText="1"/>
    </xf>
    <xf numFmtId="0" fontId="11" fillId="0" borderId="5"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15</xdr:row>
      <xdr:rowOff>0</xdr:rowOff>
    </xdr:from>
    <xdr:to>
      <xdr:col>2</xdr:col>
      <xdr:colOff>609600</xdr:colOff>
      <xdr:row>15</xdr:row>
      <xdr:rowOff>19050</xdr:rowOff>
    </xdr:to>
    <xdr:pic>
      <xdr:nvPicPr>
        <xdr:cNvPr id="19912" name="21 Resim" descr="IMG_0776.JPG"/>
        <xdr:cNvPicPr>
          <a:picLocks noChangeAspect="1"/>
        </xdr:cNvPicPr>
      </xdr:nvPicPr>
      <xdr:blipFill>
        <a:blip xmlns:r="http://schemas.openxmlformats.org/officeDocument/2006/relationships" r:embed="rId1" cstate="print"/>
        <a:srcRect/>
        <a:stretch>
          <a:fillRect/>
        </a:stretch>
      </xdr:blipFill>
      <xdr:spPr bwMode="auto">
        <a:xfrm>
          <a:off x="1514475" y="14658975"/>
          <a:ext cx="590550" cy="19050"/>
        </a:xfrm>
        <a:prstGeom prst="rect">
          <a:avLst/>
        </a:prstGeom>
        <a:noFill/>
        <a:ln w="9525">
          <a:noFill/>
          <a:miter lim="800000"/>
          <a:headEnd/>
          <a:tailEnd/>
        </a:ln>
      </xdr:spPr>
    </xdr:pic>
    <xdr:clientData/>
  </xdr:twoCellAnchor>
  <xdr:twoCellAnchor editAs="oneCell">
    <xdr:from>
      <xdr:col>2</xdr:col>
      <xdr:colOff>19050</xdr:colOff>
      <xdr:row>22</xdr:row>
      <xdr:rowOff>0</xdr:rowOff>
    </xdr:from>
    <xdr:to>
      <xdr:col>2</xdr:col>
      <xdr:colOff>609600</xdr:colOff>
      <xdr:row>22</xdr:row>
      <xdr:rowOff>19050</xdr:rowOff>
    </xdr:to>
    <xdr:pic>
      <xdr:nvPicPr>
        <xdr:cNvPr id="19913" name="21 Resim" descr="IMG_0776.JPG"/>
        <xdr:cNvPicPr>
          <a:picLocks noChangeAspect="1"/>
        </xdr:cNvPicPr>
      </xdr:nvPicPr>
      <xdr:blipFill>
        <a:blip xmlns:r="http://schemas.openxmlformats.org/officeDocument/2006/relationships" r:embed="rId1" cstate="print"/>
        <a:srcRect/>
        <a:stretch>
          <a:fillRect/>
        </a:stretch>
      </xdr:blipFill>
      <xdr:spPr bwMode="auto">
        <a:xfrm>
          <a:off x="1514475" y="25079325"/>
          <a:ext cx="590550" cy="19050"/>
        </a:xfrm>
        <a:prstGeom prst="rect">
          <a:avLst/>
        </a:prstGeom>
        <a:noFill/>
        <a:ln w="9525">
          <a:noFill/>
          <a:miter lim="800000"/>
          <a:headEnd/>
          <a:tailEnd/>
        </a:ln>
      </xdr:spPr>
    </xdr:pic>
    <xdr:clientData/>
  </xdr:twoCellAnchor>
  <xdr:twoCellAnchor editAs="oneCell">
    <xdr:from>
      <xdr:col>2</xdr:col>
      <xdr:colOff>19050</xdr:colOff>
      <xdr:row>16</xdr:row>
      <xdr:rowOff>0</xdr:rowOff>
    </xdr:from>
    <xdr:to>
      <xdr:col>2</xdr:col>
      <xdr:colOff>609600</xdr:colOff>
      <xdr:row>16</xdr:row>
      <xdr:rowOff>9525</xdr:rowOff>
    </xdr:to>
    <xdr:pic>
      <xdr:nvPicPr>
        <xdr:cNvPr id="19914" name="21 Resim" descr="IMG_0776.JPG"/>
        <xdr:cNvPicPr>
          <a:picLocks noChangeAspect="1"/>
        </xdr:cNvPicPr>
      </xdr:nvPicPr>
      <xdr:blipFill>
        <a:blip xmlns:r="http://schemas.openxmlformats.org/officeDocument/2006/relationships" r:embed="rId2" cstate="print"/>
        <a:srcRect/>
        <a:stretch>
          <a:fillRect/>
        </a:stretch>
      </xdr:blipFill>
      <xdr:spPr bwMode="auto">
        <a:xfrm>
          <a:off x="1514475" y="16182975"/>
          <a:ext cx="590550" cy="9525"/>
        </a:xfrm>
        <a:prstGeom prst="rect">
          <a:avLst/>
        </a:prstGeom>
        <a:noFill/>
        <a:ln w="9525">
          <a:noFill/>
          <a:miter lim="800000"/>
          <a:headEnd/>
          <a:tailEnd/>
        </a:ln>
      </xdr:spPr>
    </xdr:pic>
    <xdr:clientData/>
  </xdr:twoCellAnchor>
  <xdr:twoCellAnchor editAs="oneCell">
    <xdr:from>
      <xdr:col>2</xdr:col>
      <xdr:colOff>19050</xdr:colOff>
      <xdr:row>36</xdr:row>
      <xdr:rowOff>0</xdr:rowOff>
    </xdr:from>
    <xdr:to>
      <xdr:col>2</xdr:col>
      <xdr:colOff>609600</xdr:colOff>
      <xdr:row>36</xdr:row>
      <xdr:rowOff>0</xdr:rowOff>
    </xdr:to>
    <xdr:pic>
      <xdr:nvPicPr>
        <xdr:cNvPr id="19915" name="Resim 8" descr="http://www.glsisguvenligi.com/image/cache/data/is_guv_talimatlari/911-500x500.jpg"/>
        <xdr:cNvPicPr>
          <a:picLocks noChangeAspect="1" noChangeArrowheads="1"/>
        </xdr:cNvPicPr>
      </xdr:nvPicPr>
      <xdr:blipFill>
        <a:blip xmlns:r="http://schemas.openxmlformats.org/officeDocument/2006/relationships" r:embed="rId3"/>
        <a:srcRect/>
        <a:stretch>
          <a:fillRect/>
        </a:stretch>
      </xdr:blipFill>
      <xdr:spPr bwMode="auto">
        <a:xfrm>
          <a:off x="1514475" y="50015775"/>
          <a:ext cx="590550" cy="0"/>
        </a:xfrm>
        <a:prstGeom prst="rect">
          <a:avLst/>
        </a:prstGeom>
        <a:noFill/>
        <a:ln w="9525">
          <a:noFill/>
          <a:miter lim="800000"/>
          <a:headEnd/>
          <a:tailEnd/>
        </a:ln>
      </xdr:spPr>
    </xdr:pic>
    <xdr:clientData/>
  </xdr:twoCellAnchor>
  <xdr:twoCellAnchor editAs="oneCell">
    <xdr:from>
      <xdr:col>2</xdr:col>
      <xdr:colOff>314325</xdr:colOff>
      <xdr:row>27</xdr:row>
      <xdr:rowOff>104775</xdr:rowOff>
    </xdr:from>
    <xdr:to>
      <xdr:col>2</xdr:col>
      <xdr:colOff>1104900</xdr:colOff>
      <xdr:row>27</xdr:row>
      <xdr:rowOff>1123950</xdr:rowOff>
    </xdr:to>
    <xdr:pic>
      <xdr:nvPicPr>
        <xdr:cNvPr id="19917" name="6 Resim" descr="a9f20fca837fd082fcb79ea65864f5f2.jpg"/>
        <xdr:cNvPicPr>
          <a:picLocks noChangeAspect="1"/>
        </xdr:cNvPicPr>
      </xdr:nvPicPr>
      <xdr:blipFill>
        <a:blip xmlns:r="http://schemas.openxmlformats.org/officeDocument/2006/relationships" r:embed="rId4" cstate="print"/>
        <a:srcRect/>
        <a:stretch>
          <a:fillRect/>
        </a:stretch>
      </xdr:blipFill>
      <xdr:spPr bwMode="auto">
        <a:xfrm>
          <a:off x="1809750" y="32470725"/>
          <a:ext cx="790575" cy="1019175"/>
        </a:xfrm>
        <a:prstGeom prst="rect">
          <a:avLst/>
        </a:prstGeom>
        <a:noFill/>
        <a:ln w="9525">
          <a:noFill/>
          <a:miter lim="800000"/>
          <a:headEnd/>
          <a:tailEnd/>
        </a:ln>
      </xdr:spPr>
    </xdr:pic>
    <xdr:clientData/>
  </xdr:twoCellAnchor>
  <xdr:twoCellAnchor editAs="oneCell">
    <xdr:from>
      <xdr:col>2</xdr:col>
      <xdr:colOff>285750</xdr:colOff>
      <xdr:row>27</xdr:row>
      <xdr:rowOff>1247775</xdr:rowOff>
    </xdr:from>
    <xdr:to>
      <xdr:col>2</xdr:col>
      <xdr:colOff>1057275</xdr:colOff>
      <xdr:row>27</xdr:row>
      <xdr:rowOff>2181225</xdr:rowOff>
    </xdr:to>
    <xdr:pic>
      <xdr:nvPicPr>
        <xdr:cNvPr id="19918" name="7 Resim" descr="26072012184438_gundogdu_uyari_levha-15.jpg"/>
        <xdr:cNvPicPr>
          <a:picLocks noChangeAspect="1"/>
        </xdr:cNvPicPr>
      </xdr:nvPicPr>
      <xdr:blipFill>
        <a:blip xmlns:r="http://schemas.openxmlformats.org/officeDocument/2006/relationships" r:embed="rId5" cstate="print"/>
        <a:srcRect/>
        <a:stretch>
          <a:fillRect/>
        </a:stretch>
      </xdr:blipFill>
      <xdr:spPr bwMode="auto">
        <a:xfrm>
          <a:off x="1781175" y="33613725"/>
          <a:ext cx="771525" cy="933450"/>
        </a:xfrm>
        <a:prstGeom prst="rect">
          <a:avLst/>
        </a:prstGeom>
        <a:noFill/>
        <a:ln w="9525">
          <a:noFill/>
          <a:miter lim="800000"/>
          <a:headEnd/>
          <a:tailEnd/>
        </a:ln>
      </xdr:spPr>
    </xdr:pic>
    <xdr:clientData/>
  </xdr:twoCellAnchor>
  <xdr:twoCellAnchor editAs="oneCell">
    <xdr:from>
      <xdr:col>2</xdr:col>
      <xdr:colOff>38100</xdr:colOff>
      <xdr:row>28</xdr:row>
      <xdr:rowOff>590550</xdr:rowOff>
    </xdr:from>
    <xdr:to>
      <xdr:col>2</xdr:col>
      <xdr:colOff>1343025</xdr:colOff>
      <xdr:row>28</xdr:row>
      <xdr:rowOff>1914525</xdr:rowOff>
    </xdr:to>
    <xdr:pic>
      <xdr:nvPicPr>
        <xdr:cNvPr id="19919" name="18 Resim" descr="images.jpg"/>
        <xdr:cNvPicPr>
          <a:picLocks noChangeAspect="1"/>
        </xdr:cNvPicPr>
      </xdr:nvPicPr>
      <xdr:blipFill>
        <a:blip xmlns:r="http://schemas.openxmlformats.org/officeDocument/2006/relationships" r:embed="rId6" cstate="print"/>
        <a:srcRect/>
        <a:stretch>
          <a:fillRect/>
        </a:stretch>
      </xdr:blipFill>
      <xdr:spPr bwMode="auto">
        <a:xfrm>
          <a:off x="1533525" y="35223450"/>
          <a:ext cx="1304925" cy="1323975"/>
        </a:xfrm>
        <a:prstGeom prst="rect">
          <a:avLst/>
        </a:prstGeom>
        <a:noFill/>
        <a:ln w="9525">
          <a:noFill/>
          <a:miter lim="800000"/>
          <a:headEnd/>
          <a:tailEnd/>
        </a:ln>
      </xdr:spPr>
    </xdr:pic>
    <xdr:clientData/>
  </xdr:twoCellAnchor>
  <xdr:twoCellAnchor editAs="oneCell">
    <xdr:from>
      <xdr:col>2</xdr:col>
      <xdr:colOff>47625</xdr:colOff>
      <xdr:row>5</xdr:row>
      <xdr:rowOff>85725</xdr:rowOff>
    </xdr:from>
    <xdr:to>
      <xdr:col>2</xdr:col>
      <xdr:colOff>1304925</xdr:colOff>
      <xdr:row>5</xdr:row>
      <xdr:rowOff>1019175</xdr:rowOff>
    </xdr:to>
    <xdr:pic>
      <xdr:nvPicPr>
        <xdr:cNvPr id="19920" name="9 Resim" descr="DSC03635.JPG"/>
        <xdr:cNvPicPr>
          <a:picLocks noChangeAspect="1"/>
        </xdr:cNvPicPr>
      </xdr:nvPicPr>
      <xdr:blipFill>
        <a:blip xmlns:r="http://schemas.openxmlformats.org/officeDocument/2006/relationships" r:embed="rId7" cstate="print"/>
        <a:srcRect/>
        <a:stretch>
          <a:fillRect/>
        </a:stretch>
      </xdr:blipFill>
      <xdr:spPr bwMode="auto">
        <a:xfrm>
          <a:off x="1543050" y="4086225"/>
          <a:ext cx="1257300" cy="933450"/>
        </a:xfrm>
        <a:prstGeom prst="rect">
          <a:avLst/>
        </a:prstGeom>
        <a:noFill/>
        <a:ln w="9525">
          <a:noFill/>
          <a:miter lim="800000"/>
          <a:headEnd/>
          <a:tailEnd/>
        </a:ln>
      </xdr:spPr>
    </xdr:pic>
    <xdr:clientData/>
  </xdr:twoCellAnchor>
  <xdr:twoCellAnchor editAs="oneCell">
    <xdr:from>
      <xdr:col>2</xdr:col>
      <xdr:colOff>152400</xdr:colOff>
      <xdr:row>6</xdr:row>
      <xdr:rowOff>47625</xdr:rowOff>
    </xdr:from>
    <xdr:to>
      <xdr:col>2</xdr:col>
      <xdr:colOff>1238250</xdr:colOff>
      <xdr:row>6</xdr:row>
      <xdr:rowOff>857250</xdr:rowOff>
    </xdr:to>
    <xdr:pic>
      <xdr:nvPicPr>
        <xdr:cNvPr id="19921" name="10 Resim" descr="DSC03638.JPG"/>
        <xdr:cNvPicPr>
          <a:picLocks noChangeAspect="1"/>
        </xdr:cNvPicPr>
      </xdr:nvPicPr>
      <xdr:blipFill>
        <a:blip xmlns:r="http://schemas.openxmlformats.org/officeDocument/2006/relationships" r:embed="rId8" cstate="print"/>
        <a:srcRect/>
        <a:stretch>
          <a:fillRect/>
        </a:stretch>
      </xdr:blipFill>
      <xdr:spPr bwMode="auto">
        <a:xfrm>
          <a:off x="1647825" y="5191125"/>
          <a:ext cx="1085850" cy="809625"/>
        </a:xfrm>
        <a:prstGeom prst="rect">
          <a:avLst/>
        </a:prstGeom>
        <a:noFill/>
        <a:ln w="9525">
          <a:noFill/>
          <a:miter lim="800000"/>
          <a:headEnd/>
          <a:tailEnd/>
        </a:ln>
      </xdr:spPr>
    </xdr:pic>
    <xdr:clientData/>
  </xdr:twoCellAnchor>
  <xdr:twoCellAnchor editAs="oneCell">
    <xdr:from>
      <xdr:col>2</xdr:col>
      <xdr:colOff>19050</xdr:colOff>
      <xdr:row>17</xdr:row>
      <xdr:rowOff>200025</xdr:rowOff>
    </xdr:from>
    <xdr:to>
      <xdr:col>2</xdr:col>
      <xdr:colOff>1343025</xdr:colOff>
      <xdr:row>17</xdr:row>
      <xdr:rowOff>1190625</xdr:rowOff>
    </xdr:to>
    <xdr:pic>
      <xdr:nvPicPr>
        <xdr:cNvPr id="19922" name="11 Resim" descr="DSC03633.JPG"/>
        <xdr:cNvPicPr>
          <a:picLocks noChangeAspect="1"/>
        </xdr:cNvPicPr>
      </xdr:nvPicPr>
      <xdr:blipFill>
        <a:blip xmlns:r="http://schemas.openxmlformats.org/officeDocument/2006/relationships" r:embed="rId9" cstate="print"/>
        <a:srcRect/>
        <a:stretch>
          <a:fillRect/>
        </a:stretch>
      </xdr:blipFill>
      <xdr:spPr bwMode="auto">
        <a:xfrm>
          <a:off x="1514475" y="18468975"/>
          <a:ext cx="1323975" cy="990600"/>
        </a:xfrm>
        <a:prstGeom prst="rect">
          <a:avLst/>
        </a:prstGeom>
        <a:noFill/>
        <a:ln w="9525">
          <a:noFill/>
          <a:miter lim="800000"/>
          <a:headEnd/>
          <a:tailEnd/>
        </a:ln>
      </xdr:spPr>
    </xdr:pic>
    <xdr:clientData/>
  </xdr:twoCellAnchor>
  <xdr:twoCellAnchor editAs="oneCell">
    <xdr:from>
      <xdr:col>2</xdr:col>
      <xdr:colOff>85725</xdr:colOff>
      <xdr:row>18</xdr:row>
      <xdr:rowOff>161925</xdr:rowOff>
    </xdr:from>
    <xdr:to>
      <xdr:col>2</xdr:col>
      <xdr:colOff>1304925</xdr:colOff>
      <xdr:row>18</xdr:row>
      <xdr:rowOff>819150</xdr:rowOff>
    </xdr:to>
    <xdr:pic>
      <xdr:nvPicPr>
        <xdr:cNvPr id="19923" name="12 Resim" descr="DSC03646.JPG"/>
        <xdr:cNvPicPr>
          <a:picLocks noChangeAspect="1"/>
        </xdr:cNvPicPr>
      </xdr:nvPicPr>
      <xdr:blipFill>
        <a:blip xmlns:r="http://schemas.openxmlformats.org/officeDocument/2006/relationships" r:embed="rId10" cstate="print"/>
        <a:srcRect/>
        <a:stretch>
          <a:fillRect/>
        </a:stretch>
      </xdr:blipFill>
      <xdr:spPr bwMode="auto">
        <a:xfrm>
          <a:off x="1581150" y="19840575"/>
          <a:ext cx="1219200" cy="657225"/>
        </a:xfrm>
        <a:prstGeom prst="rect">
          <a:avLst/>
        </a:prstGeom>
        <a:noFill/>
        <a:ln w="9525">
          <a:noFill/>
          <a:miter lim="800000"/>
          <a:headEnd/>
          <a:tailEnd/>
        </a:ln>
      </xdr:spPr>
    </xdr:pic>
    <xdr:clientData/>
  </xdr:twoCellAnchor>
  <xdr:twoCellAnchor editAs="oneCell">
    <xdr:from>
      <xdr:col>2</xdr:col>
      <xdr:colOff>133350</xdr:colOff>
      <xdr:row>20</xdr:row>
      <xdr:rowOff>47625</xdr:rowOff>
    </xdr:from>
    <xdr:to>
      <xdr:col>2</xdr:col>
      <xdr:colOff>1228725</xdr:colOff>
      <xdr:row>20</xdr:row>
      <xdr:rowOff>866775</xdr:rowOff>
    </xdr:to>
    <xdr:pic>
      <xdr:nvPicPr>
        <xdr:cNvPr id="19924" name="13 Resim" descr="DSC03612.JPG"/>
        <xdr:cNvPicPr>
          <a:picLocks noChangeAspect="1"/>
        </xdr:cNvPicPr>
      </xdr:nvPicPr>
      <xdr:blipFill>
        <a:blip xmlns:r="http://schemas.openxmlformats.org/officeDocument/2006/relationships" r:embed="rId11" cstate="print"/>
        <a:srcRect/>
        <a:stretch>
          <a:fillRect/>
        </a:stretch>
      </xdr:blipFill>
      <xdr:spPr bwMode="auto">
        <a:xfrm>
          <a:off x="1628775" y="23164800"/>
          <a:ext cx="1095375" cy="819150"/>
        </a:xfrm>
        <a:prstGeom prst="rect">
          <a:avLst/>
        </a:prstGeom>
        <a:noFill/>
        <a:ln w="9525">
          <a:noFill/>
          <a:miter lim="800000"/>
          <a:headEnd/>
          <a:tailEnd/>
        </a:ln>
      </xdr:spPr>
    </xdr:pic>
    <xdr:clientData/>
  </xdr:twoCellAnchor>
  <xdr:twoCellAnchor editAs="oneCell">
    <xdr:from>
      <xdr:col>2</xdr:col>
      <xdr:colOff>38100</xdr:colOff>
      <xdr:row>48</xdr:row>
      <xdr:rowOff>971550</xdr:rowOff>
    </xdr:from>
    <xdr:to>
      <xdr:col>2</xdr:col>
      <xdr:colOff>1285875</xdr:colOff>
      <xdr:row>48</xdr:row>
      <xdr:rowOff>1914525</xdr:rowOff>
    </xdr:to>
    <xdr:pic>
      <xdr:nvPicPr>
        <xdr:cNvPr id="19925" name="14 Resim" descr="DSC03648.JPG"/>
        <xdr:cNvPicPr>
          <a:picLocks noChangeAspect="1"/>
        </xdr:cNvPicPr>
      </xdr:nvPicPr>
      <xdr:blipFill>
        <a:blip xmlns:r="http://schemas.openxmlformats.org/officeDocument/2006/relationships" r:embed="rId12" cstate="print"/>
        <a:srcRect/>
        <a:stretch>
          <a:fillRect/>
        </a:stretch>
      </xdr:blipFill>
      <xdr:spPr bwMode="auto">
        <a:xfrm>
          <a:off x="1533525" y="74380725"/>
          <a:ext cx="1247775" cy="942975"/>
        </a:xfrm>
        <a:prstGeom prst="rect">
          <a:avLst/>
        </a:prstGeom>
        <a:noFill/>
        <a:ln w="9525">
          <a:noFill/>
          <a:miter lim="800000"/>
          <a:headEnd/>
          <a:tailEnd/>
        </a:ln>
      </xdr:spPr>
    </xdr:pic>
    <xdr:clientData/>
  </xdr:twoCellAnchor>
  <xdr:twoCellAnchor editAs="oneCell">
    <xdr:from>
      <xdr:col>2</xdr:col>
      <xdr:colOff>85725</xdr:colOff>
      <xdr:row>49</xdr:row>
      <xdr:rowOff>819150</xdr:rowOff>
    </xdr:from>
    <xdr:to>
      <xdr:col>2</xdr:col>
      <xdr:colOff>1304925</xdr:colOff>
      <xdr:row>49</xdr:row>
      <xdr:rowOff>1733550</xdr:rowOff>
    </xdr:to>
    <xdr:pic>
      <xdr:nvPicPr>
        <xdr:cNvPr id="19926" name="15 Resim" descr="DSC03654.JPG"/>
        <xdr:cNvPicPr>
          <a:picLocks noChangeAspect="1"/>
        </xdr:cNvPicPr>
      </xdr:nvPicPr>
      <xdr:blipFill>
        <a:blip xmlns:r="http://schemas.openxmlformats.org/officeDocument/2006/relationships" r:embed="rId13" cstate="print"/>
        <a:srcRect/>
        <a:stretch>
          <a:fillRect/>
        </a:stretch>
      </xdr:blipFill>
      <xdr:spPr bwMode="auto">
        <a:xfrm>
          <a:off x="1581150" y="77362050"/>
          <a:ext cx="1219200" cy="914400"/>
        </a:xfrm>
        <a:prstGeom prst="rect">
          <a:avLst/>
        </a:prstGeom>
        <a:noFill/>
        <a:ln w="9525">
          <a:noFill/>
          <a:miter lim="800000"/>
          <a:headEnd/>
          <a:tailEnd/>
        </a:ln>
      </xdr:spPr>
    </xdr:pic>
    <xdr:clientData/>
  </xdr:twoCellAnchor>
  <xdr:twoCellAnchor editAs="oneCell">
    <xdr:from>
      <xdr:col>2</xdr:col>
      <xdr:colOff>76200</xdr:colOff>
      <xdr:row>50</xdr:row>
      <xdr:rowOff>123825</xdr:rowOff>
    </xdr:from>
    <xdr:to>
      <xdr:col>2</xdr:col>
      <xdr:colOff>1314450</xdr:colOff>
      <xdr:row>50</xdr:row>
      <xdr:rowOff>1047750</xdr:rowOff>
    </xdr:to>
    <xdr:pic>
      <xdr:nvPicPr>
        <xdr:cNvPr id="19927" name="16 Resim" descr="DSC03620.JPG"/>
        <xdr:cNvPicPr>
          <a:picLocks noChangeAspect="1"/>
        </xdr:cNvPicPr>
      </xdr:nvPicPr>
      <xdr:blipFill>
        <a:blip xmlns:r="http://schemas.openxmlformats.org/officeDocument/2006/relationships" r:embed="rId14" cstate="print"/>
        <a:srcRect/>
        <a:stretch>
          <a:fillRect/>
        </a:stretch>
      </xdr:blipFill>
      <xdr:spPr bwMode="auto">
        <a:xfrm>
          <a:off x="1571625" y="79524225"/>
          <a:ext cx="1238250" cy="923925"/>
        </a:xfrm>
        <a:prstGeom prst="rect">
          <a:avLst/>
        </a:prstGeom>
        <a:noFill/>
        <a:ln w="9525">
          <a:noFill/>
          <a:miter lim="800000"/>
          <a:headEnd/>
          <a:tailEnd/>
        </a:ln>
      </xdr:spPr>
    </xdr:pic>
    <xdr:clientData/>
  </xdr:twoCellAnchor>
  <xdr:twoCellAnchor editAs="oneCell">
    <xdr:from>
      <xdr:col>2</xdr:col>
      <xdr:colOff>57150</xdr:colOff>
      <xdr:row>52</xdr:row>
      <xdr:rowOff>1571625</xdr:rowOff>
    </xdr:from>
    <xdr:to>
      <xdr:col>2</xdr:col>
      <xdr:colOff>1343025</xdr:colOff>
      <xdr:row>52</xdr:row>
      <xdr:rowOff>2533650</xdr:rowOff>
    </xdr:to>
    <xdr:pic>
      <xdr:nvPicPr>
        <xdr:cNvPr id="19928" name="17 Resim" descr="DSC03618.JPG"/>
        <xdr:cNvPicPr>
          <a:picLocks noChangeAspect="1"/>
        </xdr:cNvPicPr>
      </xdr:nvPicPr>
      <xdr:blipFill>
        <a:blip xmlns:r="http://schemas.openxmlformats.org/officeDocument/2006/relationships" r:embed="rId15" cstate="print"/>
        <a:srcRect/>
        <a:stretch>
          <a:fillRect/>
        </a:stretch>
      </xdr:blipFill>
      <xdr:spPr bwMode="auto">
        <a:xfrm>
          <a:off x="1552575" y="84296250"/>
          <a:ext cx="1285875" cy="962025"/>
        </a:xfrm>
        <a:prstGeom prst="rect">
          <a:avLst/>
        </a:prstGeom>
        <a:noFill/>
        <a:ln w="9525">
          <a:noFill/>
          <a:miter lim="800000"/>
          <a:headEnd/>
          <a:tailEnd/>
        </a:ln>
      </xdr:spPr>
    </xdr:pic>
    <xdr:clientData/>
  </xdr:twoCellAnchor>
  <xdr:twoCellAnchor editAs="oneCell">
    <xdr:from>
      <xdr:col>2</xdr:col>
      <xdr:colOff>66675</xdr:colOff>
      <xdr:row>54</xdr:row>
      <xdr:rowOff>1857375</xdr:rowOff>
    </xdr:from>
    <xdr:to>
      <xdr:col>2</xdr:col>
      <xdr:colOff>1276350</xdr:colOff>
      <xdr:row>54</xdr:row>
      <xdr:rowOff>2905125</xdr:rowOff>
    </xdr:to>
    <xdr:pic>
      <xdr:nvPicPr>
        <xdr:cNvPr id="19929" name="18 Resim" descr="DSC03621.JPG"/>
        <xdr:cNvPicPr>
          <a:picLocks noChangeAspect="1"/>
        </xdr:cNvPicPr>
      </xdr:nvPicPr>
      <xdr:blipFill>
        <a:blip xmlns:r="http://schemas.openxmlformats.org/officeDocument/2006/relationships" r:embed="rId16" cstate="print"/>
        <a:srcRect/>
        <a:stretch>
          <a:fillRect/>
        </a:stretch>
      </xdr:blipFill>
      <xdr:spPr bwMode="auto">
        <a:xfrm>
          <a:off x="1562100" y="91916250"/>
          <a:ext cx="1209675" cy="1047750"/>
        </a:xfrm>
        <a:prstGeom prst="rect">
          <a:avLst/>
        </a:prstGeom>
        <a:noFill/>
        <a:ln w="9525">
          <a:noFill/>
          <a:miter lim="800000"/>
          <a:headEnd/>
          <a:tailEnd/>
        </a:ln>
      </xdr:spPr>
    </xdr:pic>
    <xdr:clientData/>
  </xdr:twoCellAnchor>
  <xdr:twoCellAnchor editAs="oneCell">
    <xdr:from>
      <xdr:col>2</xdr:col>
      <xdr:colOff>76200</xdr:colOff>
      <xdr:row>56</xdr:row>
      <xdr:rowOff>1609725</xdr:rowOff>
    </xdr:from>
    <xdr:to>
      <xdr:col>2</xdr:col>
      <xdr:colOff>1209675</xdr:colOff>
      <xdr:row>56</xdr:row>
      <xdr:rowOff>2667000</xdr:rowOff>
    </xdr:to>
    <xdr:pic>
      <xdr:nvPicPr>
        <xdr:cNvPr id="19930" name="19 Resim" descr="DSC03614.JPG"/>
        <xdr:cNvPicPr>
          <a:picLocks noChangeAspect="1"/>
        </xdr:cNvPicPr>
      </xdr:nvPicPr>
      <xdr:blipFill>
        <a:blip xmlns:r="http://schemas.openxmlformats.org/officeDocument/2006/relationships" r:embed="rId17" cstate="print"/>
        <a:srcRect/>
        <a:stretch>
          <a:fillRect/>
        </a:stretch>
      </xdr:blipFill>
      <xdr:spPr bwMode="auto">
        <a:xfrm>
          <a:off x="1571625" y="100641150"/>
          <a:ext cx="1133475" cy="1057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L61"/>
  <sheetViews>
    <sheetView tabSelected="1" view="pageLayout" zoomScale="60" zoomScaleNormal="70" zoomScaleSheetLayoutView="80" zoomScalePageLayoutView="60" workbookViewId="0">
      <selection sqref="A1:L1"/>
    </sheetView>
  </sheetViews>
  <sheetFormatPr defaultRowHeight="82.5" customHeight="1"/>
  <cols>
    <col min="1" max="1" width="6" style="7" customWidth="1"/>
    <col min="2" max="2" width="16.42578125" style="22" customWidth="1"/>
    <col min="3" max="3" width="20.7109375" style="35" customWidth="1"/>
    <col min="4" max="4" width="33" style="10" customWidth="1"/>
    <col min="5" max="5" width="14.85546875" style="10" customWidth="1"/>
    <col min="6" max="6" width="24.140625" style="10" customWidth="1"/>
    <col min="7" max="7" width="5.42578125" style="7" customWidth="1"/>
    <col min="8" max="9" width="5.5703125" style="7" customWidth="1"/>
    <col min="10" max="10" width="11.42578125" style="10" customWidth="1"/>
    <col min="11" max="11" width="39.42578125" style="10" customWidth="1"/>
    <col min="12" max="12" width="16" style="7" customWidth="1"/>
    <col min="13" max="13" width="15" style="20" customWidth="1"/>
    <col min="14" max="16384" width="9.140625" style="20"/>
  </cols>
  <sheetData>
    <row r="1" spans="1:12" ht="124.5" customHeight="1">
      <c r="A1" s="85" t="s">
        <v>16</v>
      </c>
      <c r="B1" s="86"/>
      <c r="C1" s="86"/>
      <c r="D1" s="86"/>
      <c r="E1" s="86"/>
      <c r="F1" s="86"/>
      <c r="G1" s="86"/>
      <c r="H1" s="86"/>
      <c r="I1" s="86"/>
      <c r="J1" s="86"/>
      <c r="K1" s="86"/>
      <c r="L1" s="87"/>
    </row>
    <row r="2" spans="1:12" s="24" customFormat="1" ht="39.75" customHeight="1">
      <c r="A2" s="83" t="s">
        <v>45</v>
      </c>
      <c r="B2" s="84" t="s">
        <v>41</v>
      </c>
      <c r="C2" s="76" t="s">
        <v>47</v>
      </c>
      <c r="D2" s="76" t="s">
        <v>49</v>
      </c>
      <c r="E2" s="76" t="s">
        <v>46</v>
      </c>
      <c r="F2" s="76" t="s">
        <v>40</v>
      </c>
      <c r="G2" s="77" t="s">
        <v>44</v>
      </c>
      <c r="H2" s="77"/>
      <c r="I2" s="77"/>
      <c r="J2" s="78" t="s">
        <v>43</v>
      </c>
      <c r="K2" s="79" t="s">
        <v>42</v>
      </c>
      <c r="L2" s="80" t="s">
        <v>163</v>
      </c>
    </row>
    <row r="3" spans="1:12" s="24" customFormat="1" ht="21" customHeight="1">
      <c r="A3" s="83"/>
      <c r="B3" s="84"/>
      <c r="C3" s="76"/>
      <c r="D3" s="76"/>
      <c r="E3" s="76"/>
      <c r="F3" s="76"/>
      <c r="G3" s="2" t="s">
        <v>50</v>
      </c>
      <c r="H3" s="2" t="s">
        <v>39</v>
      </c>
      <c r="I3" s="2" t="s">
        <v>36</v>
      </c>
      <c r="J3" s="78"/>
      <c r="K3" s="79"/>
      <c r="L3" s="81"/>
    </row>
    <row r="4" spans="1:12" s="24" customFormat="1" ht="54.75" customHeight="1">
      <c r="A4" s="83"/>
      <c r="B4" s="84"/>
      <c r="C4" s="76"/>
      <c r="D4" s="76"/>
      <c r="E4" s="76"/>
      <c r="F4" s="76"/>
      <c r="G4" s="3" t="s">
        <v>48</v>
      </c>
      <c r="H4" s="3" t="s">
        <v>38</v>
      </c>
      <c r="I4" s="3" t="s">
        <v>37</v>
      </c>
      <c r="J4" s="78"/>
      <c r="K4" s="79"/>
      <c r="L4" s="82"/>
    </row>
    <row r="5" spans="1:12" s="24" customFormat="1" ht="75">
      <c r="A5" s="25">
        <v>1</v>
      </c>
      <c r="B5" s="1" t="s">
        <v>9</v>
      </c>
      <c r="C5" s="26"/>
      <c r="D5" s="14" t="s">
        <v>51</v>
      </c>
      <c r="E5" s="14" t="s">
        <v>52</v>
      </c>
      <c r="F5" s="14" t="s">
        <v>53</v>
      </c>
      <c r="G5" s="15">
        <v>3</v>
      </c>
      <c r="H5" s="15">
        <v>3</v>
      </c>
      <c r="I5" s="15">
        <v>9</v>
      </c>
      <c r="J5" s="36" t="s">
        <v>54</v>
      </c>
      <c r="K5" s="23" t="s">
        <v>55</v>
      </c>
      <c r="L5" s="11" t="s">
        <v>10</v>
      </c>
    </row>
    <row r="6" spans="1:12" s="24" customFormat="1" ht="90">
      <c r="A6" s="25">
        <v>2</v>
      </c>
      <c r="B6" s="1" t="s">
        <v>173</v>
      </c>
      <c r="C6" s="27"/>
      <c r="D6" s="14" t="s">
        <v>111</v>
      </c>
      <c r="E6" s="16" t="s">
        <v>52</v>
      </c>
      <c r="F6" s="16" t="s">
        <v>58</v>
      </c>
      <c r="G6" s="5">
        <v>2</v>
      </c>
      <c r="H6" s="5">
        <v>5</v>
      </c>
      <c r="I6" s="5">
        <v>10</v>
      </c>
      <c r="J6" s="36" t="s">
        <v>54</v>
      </c>
      <c r="K6" s="8" t="s">
        <v>112</v>
      </c>
      <c r="L6" s="9"/>
    </row>
    <row r="7" spans="1:12" s="24" customFormat="1" ht="71.25" customHeight="1">
      <c r="A7" s="25">
        <v>3</v>
      </c>
      <c r="B7" s="1" t="s">
        <v>173</v>
      </c>
      <c r="C7" s="27"/>
      <c r="D7" s="14" t="s">
        <v>59</v>
      </c>
      <c r="E7" s="4" t="s">
        <v>52</v>
      </c>
      <c r="F7" s="13" t="s">
        <v>60</v>
      </c>
      <c r="G7" s="9">
        <v>2</v>
      </c>
      <c r="H7" s="9">
        <v>3</v>
      </c>
      <c r="I7" s="11">
        <v>6</v>
      </c>
      <c r="J7" s="37" t="s">
        <v>61</v>
      </c>
      <c r="K7" s="23" t="s">
        <v>113</v>
      </c>
      <c r="L7" s="11"/>
    </row>
    <row r="8" spans="1:12" ht="75">
      <c r="A8" s="25">
        <v>4</v>
      </c>
      <c r="B8" s="1" t="s">
        <v>173</v>
      </c>
      <c r="C8" s="28"/>
      <c r="D8" s="14" t="s">
        <v>114</v>
      </c>
      <c r="E8" s="4" t="s">
        <v>52</v>
      </c>
      <c r="F8" s="13" t="s">
        <v>60</v>
      </c>
      <c r="G8" s="9">
        <v>4</v>
      </c>
      <c r="H8" s="9">
        <v>3</v>
      </c>
      <c r="I8" s="11">
        <v>12</v>
      </c>
      <c r="J8" s="36" t="s">
        <v>54</v>
      </c>
      <c r="K8" s="23" t="s">
        <v>115</v>
      </c>
      <c r="L8" s="9"/>
    </row>
    <row r="9" spans="1:12" ht="60">
      <c r="A9" s="25">
        <v>5</v>
      </c>
      <c r="B9" s="1" t="s">
        <v>174</v>
      </c>
      <c r="C9" s="29"/>
      <c r="D9" s="14" t="s">
        <v>62</v>
      </c>
      <c r="E9" s="14" t="s">
        <v>52</v>
      </c>
      <c r="F9" s="16" t="s">
        <v>53</v>
      </c>
      <c r="G9" s="5">
        <v>2</v>
      </c>
      <c r="H9" s="5">
        <v>3</v>
      </c>
      <c r="I9" s="5">
        <v>6</v>
      </c>
      <c r="J9" s="38" t="s">
        <v>61</v>
      </c>
      <c r="K9" s="8" t="s">
        <v>63</v>
      </c>
      <c r="L9" s="9"/>
    </row>
    <row r="10" spans="1:12" ht="75">
      <c r="A10" s="25">
        <v>6</v>
      </c>
      <c r="B10" s="1" t="s">
        <v>173</v>
      </c>
      <c r="C10" s="30"/>
      <c r="D10" s="14" t="s">
        <v>116</v>
      </c>
      <c r="E10" s="13" t="s">
        <v>52</v>
      </c>
      <c r="F10" s="13" t="s">
        <v>58</v>
      </c>
      <c r="G10" s="9">
        <v>2</v>
      </c>
      <c r="H10" s="9">
        <v>5</v>
      </c>
      <c r="I10" s="11">
        <f>(G10*H10)</f>
        <v>10</v>
      </c>
      <c r="J10" s="36" t="s">
        <v>54</v>
      </c>
      <c r="K10" s="8" t="s">
        <v>117</v>
      </c>
      <c r="L10" s="11"/>
    </row>
    <row r="11" spans="1:12" ht="90">
      <c r="A11" s="25">
        <v>7</v>
      </c>
      <c r="B11" s="1" t="s">
        <v>175</v>
      </c>
      <c r="C11" s="27"/>
      <c r="D11" s="14" t="s">
        <v>64</v>
      </c>
      <c r="E11" s="16" t="s">
        <v>52</v>
      </c>
      <c r="F11" s="16" t="s">
        <v>83</v>
      </c>
      <c r="G11" s="5">
        <v>3</v>
      </c>
      <c r="H11" s="5">
        <v>3</v>
      </c>
      <c r="I11" s="11">
        <f>(G11*H11)</f>
        <v>9</v>
      </c>
      <c r="J11" s="36" t="s">
        <v>54</v>
      </c>
      <c r="K11" s="8" t="s">
        <v>118</v>
      </c>
      <c r="L11" s="9"/>
    </row>
    <row r="12" spans="1:12" ht="90">
      <c r="A12" s="25">
        <v>8</v>
      </c>
      <c r="B12" s="1" t="s">
        <v>175</v>
      </c>
      <c r="C12" s="31"/>
      <c r="D12" s="14" t="s">
        <v>65</v>
      </c>
      <c r="E12" s="14" t="s">
        <v>52</v>
      </c>
      <c r="F12" s="16" t="s">
        <v>56</v>
      </c>
      <c r="G12" s="5">
        <v>4</v>
      </c>
      <c r="H12" s="5">
        <v>2</v>
      </c>
      <c r="I12" s="5">
        <v>8</v>
      </c>
      <c r="J12" s="36" t="s">
        <v>54</v>
      </c>
      <c r="K12" s="8" t="s">
        <v>119</v>
      </c>
      <c r="L12" s="5"/>
    </row>
    <row r="13" spans="1:12" ht="60">
      <c r="A13" s="25">
        <v>9</v>
      </c>
      <c r="B13" s="21" t="s">
        <v>173</v>
      </c>
      <c r="C13" s="27"/>
      <c r="D13" s="14" t="s">
        <v>120</v>
      </c>
      <c r="E13" s="16" t="s">
        <v>66</v>
      </c>
      <c r="F13" s="14" t="s">
        <v>53</v>
      </c>
      <c r="G13" s="5">
        <v>2</v>
      </c>
      <c r="H13" s="5">
        <v>3</v>
      </c>
      <c r="I13" s="6">
        <f>(G13*H13)</f>
        <v>6</v>
      </c>
      <c r="J13" s="39" t="s">
        <v>61</v>
      </c>
      <c r="K13" s="8" t="s">
        <v>121</v>
      </c>
      <c r="L13" s="5"/>
    </row>
    <row r="14" spans="1:12" ht="108" customHeight="1">
      <c r="A14" s="25">
        <v>10</v>
      </c>
      <c r="B14" s="1" t="s">
        <v>173</v>
      </c>
      <c r="C14" s="27"/>
      <c r="D14" s="23" t="s">
        <v>122</v>
      </c>
      <c r="E14" s="16" t="s">
        <v>66</v>
      </c>
      <c r="F14" s="4" t="s">
        <v>57</v>
      </c>
      <c r="G14" s="5">
        <v>3</v>
      </c>
      <c r="H14" s="5">
        <v>3</v>
      </c>
      <c r="I14" s="6">
        <f>(G14*H14)</f>
        <v>9</v>
      </c>
      <c r="J14" s="40" t="s">
        <v>67</v>
      </c>
      <c r="K14" s="8" t="s">
        <v>123</v>
      </c>
      <c r="L14" s="5"/>
    </row>
    <row r="15" spans="1:12" ht="120">
      <c r="A15" s="25">
        <v>11</v>
      </c>
      <c r="B15" s="1" t="s">
        <v>174</v>
      </c>
      <c r="C15" s="24"/>
      <c r="D15" s="14" t="s">
        <v>68</v>
      </c>
      <c r="E15" s="16" t="s">
        <v>69</v>
      </c>
      <c r="F15" s="13" t="s">
        <v>70</v>
      </c>
      <c r="G15" s="9">
        <v>4</v>
      </c>
      <c r="H15" s="9">
        <v>2</v>
      </c>
      <c r="I15" s="6">
        <f>(G15*H15)</f>
        <v>8</v>
      </c>
      <c r="J15" s="40" t="s">
        <v>67</v>
      </c>
      <c r="K15" s="12" t="s">
        <v>71</v>
      </c>
      <c r="L15" s="11"/>
    </row>
    <row r="16" spans="1:12" ht="120">
      <c r="A16" s="25">
        <v>12</v>
      </c>
      <c r="B16" s="21" t="s">
        <v>173</v>
      </c>
      <c r="C16" s="29"/>
      <c r="D16" s="14" t="s">
        <v>72</v>
      </c>
      <c r="E16" s="16" t="s">
        <v>52</v>
      </c>
      <c r="F16" s="16" t="s">
        <v>53</v>
      </c>
      <c r="G16" s="5">
        <v>3</v>
      </c>
      <c r="H16" s="5">
        <v>3</v>
      </c>
      <c r="I16" s="5">
        <v>9</v>
      </c>
      <c r="J16" s="36" t="s">
        <v>54</v>
      </c>
      <c r="K16" s="8" t="s">
        <v>124</v>
      </c>
      <c r="L16" s="11"/>
    </row>
    <row r="17" spans="1:12" ht="164.25" customHeight="1">
      <c r="A17" s="25">
        <v>13</v>
      </c>
      <c r="B17" s="21" t="s">
        <v>174</v>
      </c>
      <c r="C17" s="27"/>
      <c r="D17" s="14" t="s">
        <v>125</v>
      </c>
      <c r="E17" s="16" t="s">
        <v>66</v>
      </c>
      <c r="F17" s="16" t="s">
        <v>73</v>
      </c>
      <c r="G17" s="5">
        <v>2</v>
      </c>
      <c r="H17" s="5">
        <v>3</v>
      </c>
      <c r="I17" s="6">
        <f>(G17*H17)</f>
        <v>6</v>
      </c>
      <c r="J17" s="41" t="s">
        <v>61</v>
      </c>
      <c r="K17" s="8" t="s">
        <v>152</v>
      </c>
      <c r="L17" s="11"/>
    </row>
    <row r="18" spans="1:12" ht="111" customHeight="1">
      <c r="A18" s="25">
        <v>14</v>
      </c>
      <c r="B18" s="21" t="s">
        <v>173</v>
      </c>
      <c r="C18" s="27"/>
      <c r="D18" s="14" t="s">
        <v>74</v>
      </c>
      <c r="E18" s="16" t="s">
        <v>52</v>
      </c>
      <c r="F18" s="16" t="s">
        <v>75</v>
      </c>
      <c r="G18" s="5">
        <v>3</v>
      </c>
      <c r="H18" s="5">
        <v>4</v>
      </c>
      <c r="I18" s="11">
        <f>(G18*H18)</f>
        <v>12</v>
      </c>
      <c r="J18" s="42" t="s">
        <v>54</v>
      </c>
      <c r="K18" s="8" t="s">
        <v>76</v>
      </c>
      <c r="L18" s="9"/>
    </row>
    <row r="19" spans="1:12" ht="75">
      <c r="A19" s="25">
        <v>15</v>
      </c>
      <c r="B19" s="21" t="s">
        <v>173</v>
      </c>
      <c r="C19" s="27"/>
      <c r="D19" s="14" t="s">
        <v>77</v>
      </c>
      <c r="E19" s="4" t="s">
        <v>52</v>
      </c>
      <c r="F19" s="22" t="s">
        <v>78</v>
      </c>
      <c r="G19" s="1">
        <v>2</v>
      </c>
      <c r="H19" s="1">
        <v>3</v>
      </c>
      <c r="I19" s="5">
        <f>(G19*H19)</f>
        <v>6</v>
      </c>
      <c r="J19" s="37" t="s">
        <v>61</v>
      </c>
      <c r="K19" s="17" t="s">
        <v>79</v>
      </c>
      <c r="L19" s="5"/>
    </row>
    <row r="20" spans="1:12" ht="195.75" customHeight="1">
      <c r="A20" s="25">
        <v>16</v>
      </c>
      <c r="B20" s="1" t="s">
        <v>173</v>
      </c>
      <c r="C20" s="29"/>
      <c r="D20" s="14" t="s">
        <v>80</v>
      </c>
      <c r="E20" s="4" t="s">
        <v>52</v>
      </c>
      <c r="F20" s="13" t="s">
        <v>58</v>
      </c>
      <c r="G20" s="9">
        <v>3</v>
      </c>
      <c r="H20" s="9">
        <v>4</v>
      </c>
      <c r="I20" s="9">
        <v>12</v>
      </c>
      <c r="J20" s="36" t="s">
        <v>54</v>
      </c>
      <c r="K20" s="23" t="s">
        <v>129</v>
      </c>
      <c r="L20" s="1"/>
    </row>
    <row r="21" spans="1:12" ht="77.25" customHeight="1">
      <c r="A21" s="25">
        <v>17</v>
      </c>
      <c r="B21" s="1" t="s">
        <v>175</v>
      </c>
      <c r="C21" s="29"/>
      <c r="D21" s="14" t="s">
        <v>81</v>
      </c>
      <c r="E21" s="14" t="s">
        <v>52</v>
      </c>
      <c r="F21" s="13" t="s">
        <v>58</v>
      </c>
      <c r="G21" s="9">
        <v>2</v>
      </c>
      <c r="H21" s="9">
        <v>5</v>
      </c>
      <c r="I21" s="9">
        <v>10</v>
      </c>
      <c r="J21" s="36" t="s">
        <v>54</v>
      </c>
      <c r="K21" s="23" t="s">
        <v>126</v>
      </c>
      <c r="L21" s="11"/>
    </row>
    <row r="22" spans="1:12" ht="77.25" customHeight="1">
      <c r="A22" s="25">
        <v>18</v>
      </c>
      <c r="B22" s="1" t="s">
        <v>175</v>
      </c>
      <c r="C22" s="29"/>
      <c r="D22" s="14" t="s">
        <v>177</v>
      </c>
      <c r="E22" s="14" t="s">
        <v>52</v>
      </c>
      <c r="F22" s="13" t="s">
        <v>58</v>
      </c>
      <c r="G22" s="9">
        <v>2</v>
      </c>
      <c r="H22" s="9">
        <v>5</v>
      </c>
      <c r="I22" s="9">
        <v>10</v>
      </c>
      <c r="J22" s="36" t="s">
        <v>54</v>
      </c>
      <c r="K22" s="23" t="s">
        <v>178</v>
      </c>
      <c r="L22" s="11"/>
    </row>
    <row r="23" spans="1:12" ht="135" customHeight="1">
      <c r="A23" s="25">
        <v>19</v>
      </c>
      <c r="B23" s="1" t="s">
        <v>173</v>
      </c>
      <c r="C23" s="31"/>
      <c r="D23" s="14" t="s">
        <v>127</v>
      </c>
      <c r="E23" s="4" t="s">
        <v>82</v>
      </c>
      <c r="F23" s="4" t="s">
        <v>58</v>
      </c>
      <c r="G23" s="5">
        <v>2</v>
      </c>
      <c r="H23" s="5">
        <v>5</v>
      </c>
      <c r="I23" s="6">
        <f>(G23*H23)</f>
        <v>10</v>
      </c>
      <c r="J23" s="40" t="s">
        <v>54</v>
      </c>
      <c r="K23" s="8" t="s">
        <v>128</v>
      </c>
      <c r="L23" s="11"/>
    </row>
    <row r="24" spans="1:12" ht="70.5" customHeight="1" thickBot="1">
      <c r="A24" s="25">
        <v>20</v>
      </c>
      <c r="B24" s="1" t="s">
        <v>173</v>
      </c>
      <c r="C24" s="31"/>
      <c r="D24" s="56" t="s">
        <v>130</v>
      </c>
      <c r="E24" s="8" t="s">
        <v>69</v>
      </c>
      <c r="F24" s="8" t="s">
        <v>6</v>
      </c>
      <c r="G24" s="5">
        <v>2</v>
      </c>
      <c r="H24" s="5">
        <v>5</v>
      </c>
      <c r="I24" s="11">
        <f>(G24*H24)</f>
        <v>10</v>
      </c>
      <c r="J24" s="51" t="s">
        <v>54</v>
      </c>
      <c r="K24" s="55" t="s">
        <v>131</v>
      </c>
      <c r="L24" s="11"/>
    </row>
    <row r="25" spans="1:12" ht="123.75" customHeight="1" thickTop="1" thickBot="1">
      <c r="A25" s="25">
        <v>21</v>
      </c>
      <c r="B25" s="1" t="s">
        <v>175</v>
      </c>
      <c r="C25" s="31"/>
      <c r="D25" s="68" t="s">
        <v>166</v>
      </c>
      <c r="E25" s="49" t="s">
        <v>69</v>
      </c>
      <c r="F25" s="69" t="s">
        <v>58</v>
      </c>
      <c r="G25" s="70">
        <v>2</v>
      </c>
      <c r="H25" s="70">
        <v>5</v>
      </c>
      <c r="I25" s="71">
        <f>(G25*H25)</f>
        <v>10</v>
      </c>
      <c r="J25" s="51" t="s">
        <v>54</v>
      </c>
      <c r="K25" s="69" t="s">
        <v>167</v>
      </c>
      <c r="L25" s="11"/>
    </row>
    <row r="26" spans="1:12" ht="123.75" customHeight="1" thickTop="1" thickBot="1">
      <c r="A26" s="25">
        <v>22</v>
      </c>
      <c r="B26" s="1" t="s">
        <v>176</v>
      </c>
      <c r="C26" s="31"/>
      <c r="D26" s="68" t="s">
        <v>170</v>
      </c>
      <c r="E26" s="49" t="s">
        <v>69</v>
      </c>
      <c r="F26" s="69" t="s">
        <v>171</v>
      </c>
      <c r="G26" s="70">
        <v>2</v>
      </c>
      <c r="H26" s="70">
        <v>4</v>
      </c>
      <c r="I26" s="71">
        <f>(G26*H26)</f>
        <v>8</v>
      </c>
      <c r="J26" s="51" t="s">
        <v>54</v>
      </c>
      <c r="K26" s="69" t="s">
        <v>172</v>
      </c>
      <c r="L26" s="11"/>
    </row>
    <row r="27" spans="1:12" ht="120.75" thickTop="1">
      <c r="A27" s="25">
        <v>23</v>
      </c>
      <c r="B27" s="21" t="s">
        <v>175</v>
      </c>
      <c r="C27" s="29"/>
      <c r="D27" s="14" t="s">
        <v>106</v>
      </c>
      <c r="E27" s="16" t="s">
        <v>52</v>
      </c>
      <c r="F27" s="16" t="s">
        <v>83</v>
      </c>
      <c r="G27" s="5">
        <v>2</v>
      </c>
      <c r="H27" s="5">
        <v>4</v>
      </c>
      <c r="I27" s="11">
        <f>(G27*H27)</f>
        <v>8</v>
      </c>
      <c r="J27" s="36" t="s">
        <v>54</v>
      </c>
      <c r="K27" s="8" t="s">
        <v>84</v>
      </c>
      <c r="L27" s="11"/>
    </row>
    <row r="28" spans="1:12" ht="178.5" customHeight="1">
      <c r="A28" s="25">
        <v>24</v>
      </c>
      <c r="B28" s="21" t="s">
        <v>175</v>
      </c>
      <c r="C28" s="29"/>
      <c r="D28" s="23" t="s">
        <v>150</v>
      </c>
      <c r="E28" s="19" t="s">
        <v>66</v>
      </c>
      <c r="F28" s="22" t="s">
        <v>57</v>
      </c>
      <c r="G28" s="1">
        <v>3</v>
      </c>
      <c r="H28" s="1">
        <v>4</v>
      </c>
      <c r="I28" s="9">
        <v>12</v>
      </c>
      <c r="J28" s="43" t="s">
        <v>54</v>
      </c>
      <c r="K28" s="8" t="s">
        <v>151</v>
      </c>
      <c r="L28" s="11"/>
    </row>
    <row r="29" spans="1:12" ht="178.5" customHeight="1">
      <c r="A29" s="25">
        <v>25</v>
      </c>
      <c r="B29" s="21" t="s">
        <v>175</v>
      </c>
      <c r="C29" s="29"/>
      <c r="D29" s="59" t="s">
        <v>153</v>
      </c>
      <c r="E29" s="59" t="s">
        <v>69</v>
      </c>
      <c r="F29" s="59" t="s">
        <v>154</v>
      </c>
      <c r="G29" s="60">
        <v>2</v>
      </c>
      <c r="H29" s="60">
        <v>5</v>
      </c>
      <c r="I29" s="6">
        <f>(G29*H29)</f>
        <v>10</v>
      </c>
      <c r="J29" s="43" t="s">
        <v>54</v>
      </c>
      <c r="K29" s="61" t="s">
        <v>155</v>
      </c>
      <c r="L29" s="11"/>
    </row>
    <row r="30" spans="1:12" ht="84.75" customHeight="1">
      <c r="A30" s="25">
        <v>26</v>
      </c>
      <c r="B30" s="21" t="s">
        <v>174</v>
      </c>
      <c r="C30" s="29"/>
      <c r="D30" s="23" t="s">
        <v>7</v>
      </c>
      <c r="E30" s="19" t="s">
        <v>66</v>
      </c>
      <c r="F30" s="19" t="s">
        <v>57</v>
      </c>
      <c r="G30" s="1">
        <v>4</v>
      </c>
      <c r="H30" s="1">
        <v>2</v>
      </c>
      <c r="I30" s="9">
        <f>(G30*H30)</f>
        <v>8</v>
      </c>
      <c r="J30" s="51" t="s">
        <v>54</v>
      </c>
      <c r="K30" s="52" t="s">
        <v>8</v>
      </c>
      <c r="L30" s="11"/>
    </row>
    <row r="31" spans="1:12" ht="90">
      <c r="A31" s="25">
        <v>27</v>
      </c>
      <c r="B31" s="21" t="s">
        <v>175</v>
      </c>
      <c r="C31" s="29"/>
      <c r="D31" s="14" t="s">
        <v>86</v>
      </c>
      <c r="E31" s="4" t="s">
        <v>52</v>
      </c>
      <c r="F31" s="4" t="s">
        <v>87</v>
      </c>
      <c r="G31" s="5">
        <v>2</v>
      </c>
      <c r="H31" s="5">
        <v>5</v>
      </c>
      <c r="I31" s="5">
        <v>10</v>
      </c>
      <c r="J31" s="36" t="s">
        <v>54</v>
      </c>
      <c r="K31" s="8" t="s">
        <v>132</v>
      </c>
      <c r="L31" s="11"/>
    </row>
    <row r="32" spans="1:12" ht="106.5" customHeight="1">
      <c r="A32" s="25">
        <v>28</v>
      </c>
      <c r="B32" s="21" t="s">
        <v>175</v>
      </c>
      <c r="C32" s="29"/>
      <c r="D32" s="14" t="s">
        <v>107</v>
      </c>
      <c r="E32" s="14" t="s">
        <v>108</v>
      </c>
      <c r="F32" s="4" t="s">
        <v>87</v>
      </c>
      <c r="G32" s="5">
        <v>2</v>
      </c>
      <c r="H32" s="5">
        <v>5</v>
      </c>
      <c r="I32" s="5">
        <v>10</v>
      </c>
      <c r="J32" s="36" t="s">
        <v>54</v>
      </c>
      <c r="K32" s="8" t="s">
        <v>109</v>
      </c>
    </row>
    <row r="33" spans="1:12" ht="290.25" customHeight="1">
      <c r="A33" s="25">
        <v>29</v>
      </c>
      <c r="B33" s="21" t="s">
        <v>175</v>
      </c>
      <c r="C33" s="29"/>
      <c r="D33" s="14" t="s">
        <v>133</v>
      </c>
      <c r="E33" s="4" t="s">
        <v>88</v>
      </c>
      <c r="F33" s="16" t="s">
        <v>89</v>
      </c>
      <c r="G33" s="9">
        <v>2</v>
      </c>
      <c r="H33" s="9">
        <v>5</v>
      </c>
      <c r="I33" s="9">
        <v>10</v>
      </c>
      <c r="J33" s="36" t="s">
        <v>54</v>
      </c>
      <c r="K33" s="44" t="s">
        <v>90</v>
      </c>
    </row>
    <row r="34" spans="1:12" ht="170.25" customHeight="1">
      <c r="A34" s="25">
        <v>30</v>
      </c>
      <c r="B34" s="21" t="s">
        <v>175</v>
      </c>
      <c r="C34" s="29"/>
      <c r="D34" s="14" t="s">
        <v>91</v>
      </c>
      <c r="E34" s="4" t="s">
        <v>88</v>
      </c>
      <c r="F34" s="16" t="s">
        <v>89</v>
      </c>
      <c r="G34" s="5">
        <v>3</v>
      </c>
      <c r="H34" s="5">
        <v>5</v>
      </c>
      <c r="I34" s="5">
        <v>15</v>
      </c>
      <c r="J34" s="45" t="s">
        <v>85</v>
      </c>
      <c r="K34" s="8" t="s">
        <v>134</v>
      </c>
    </row>
    <row r="35" spans="1:12" ht="140.25" customHeight="1">
      <c r="A35" s="25">
        <v>31</v>
      </c>
      <c r="B35" s="21" t="s">
        <v>175</v>
      </c>
      <c r="C35" s="29"/>
      <c r="D35" s="14" t="s">
        <v>135</v>
      </c>
      <c r="E35" s="4" t="s">
        <v>88</v>
      </c>
      <c r="F35" s="16" t="s">
        <v>89</v>
      </c>
      <c r="G35" s="9">
        <v>2</v>
      </c>
      <c r="H35" s="9">
        <v>5</v>
      </c>
      <c r="I35" s="9">
        <v>10</v>
      </c>
      <c r="J35" s="36" t="s">
        <v>54</v>
      </c>
      <c r="K35" s="23" t="s">
        <v>136</v>
      </c>
    </row>
    <row r="36" spans="1:12" ht="150.75" thickBot="1">
      <c r="A36" s="25">
        <v>32</v>
      </c>
      <c r="B36" s="21" t="s">
        <v>173</v>
      </c>
      <c r="C36" s="29"/>
      <c r="D36" s="14" t="s">
        <v>137</v>
      </c>
      <c r="E36" s="4" t="s">
        <v>52</v>
      </c>
      <c r="F36" s="16" t="s">
        <v>92</v>
      </c>
      <c r="G36" s="5">
        <v>3</v>
      </c>
      <c r="H36" s="5">
        <v>4</v>
      </c>
      <c r="I36" s="5">
        <v>12</v>
      </c>
      <c r="J36" s="36" t="s">
        <v>54</v>
      </c>
      <c r="K36" s="8" t="s">
        <v>110</v>
      </c>
      <c r="L36" s="9"/>
    </row>
    <row r="37" spans="1:12" ht="278.25" customHeight="1" thickTop="1" thickBot="1">
      <c r="A37" s="25">
        <v>33</v>
      </c>
      <c r="B37" s="1" t="s">
        <v>175</v>
      </c>
      <c r="C37" s="31"/>
      <c r="D37" s="58" t="s">
        <v>93</v>
      </c>
      <c r="E37" s="48" t="s">
        <v>52</v>
      </c>
      <c r="F37" s="49" t="s">
        <v>94</v>
      </c>
      <c r="G37" s="50">
        <v>4</v>
      </c>
      <c r="H37" s="50">
        <v>3</v>
      </c>
      <c r="I37" s="50">
        <f t="shared" ref="I37:I42" si="0">(G37*H37)</f>
        <v>12</v>
      </c>
      <c r="J37" s="43" t="s">
        <v>54</v>
      </c>
      <c r="K37" s="46" t="s">
        <v>95</v>
      </c>
      <c r="L37" s="5"/>
    </row>
    <row r="38" spans="1:12" ht="75.75" thickTop="1">
      <c r="A38" s="25">
        <v>34</v>
      </c>
      <c r="B38" s="1" t="s">
        <v>175</v>
      </c>
      <c r="C38" s="32"/>
      <c r="D38" s="14" t="s">
        <v>97</v>
      </c>
      <c r="E38" s="16" t="s">
        <v>69</v>
      </c>
      <c r="F38" s="16" t="s">
        <v>98</v>
      </c>
      <c r="G38" s="5">
        <v>3</v>
      </c>
      <c r="H38" s="5">
        <v>4</v>
      </c>
      <c r="I38" s="6">
        <f t="shared" si="0"/>
        <v>12</v>
      </c>
      <c r="J38" s="40" t="s">
        <v>54</v>
      </c>
      <c r="K38" s="8" t="s">
        <v>138</v>
      </c>
      <c r="L38" s="11"/>
    </row>
    <row r="39" spans="1:12" ht="81" customHeight="1">
      <c r="A39" s="25">
        <v>35</v>
      </c>
      <c r="B39" s="1" t="s">
        <v>175</v>
      </c>
      <c r="C39" s="32"/>
      <c r="D39" s="14" t="s">
        <v>99</v>
      </c>
      <c r="E39" s="4" t="s">
        <v>69</v>
      </c>
      <c r="F39" s="4" t="s">
        <v>100</v>
      </c>
      <c r="G39" s="5">
        <v>1</v>
      </c>
      <c r="H39" s="5">
        <v>4</v>
      </c>
      <c r="I39" s="6">
        <f t="shared" si="0"/>
        <v>4</v>
      </c>
      <c r="J39" s="41" t="s">
        <v>61</v>
      </c>
      <c r="K39" s="8" t="s">
        <v>139</v>
      </c>
      <c r="L39" s="11"/>
    </row>
    <row r="40" spans="1:12" ht="110.25" customHeight="1">
      <c r="A40" s="25">
        <v>36</v>
      </c>
      <c r="B40" s="1" t="s">
        <v>175</v>
      </c>
      <c r="C40" s="31"/>
      <c r="D40" s="14" t="s">
        <v>101</v>
      </c>
      <c r="E40" s="4" t="s">
        <v>69</v>
      </c>
      <c r="F40" s="4" t="s">
        <v>102</v>
      </c>
      <c r="G40" s="5">
        <v>1</v>
      </c>
      <c r="H40" s="5">
        <v>4</v>
      </c>
      <c r="I40" s="6">
        <f t="shared" si="0"/>
        <v>4</v>
      </c>
      <c r="J40" s="41" t="s">
        <v>61</v>
      </c>
      <c r="K40" s="8" t="s">
        <v>140</v>
      </c>
      <c r="L40" s="11"/>
    </row>
    <row r="41" spans="1:12" ht="75">
      <c r="A41" s="25">
        <v>37</v>
      </c>
      <c r="B41" s="1" t="s">
        <v>175</v>
      </c>
      <c r="C41" s="31"/>
      <c r="D41" s="56" t="s">
        <v>141</v>
      </c>
      <c r="E41" s="8" t="s">
        <v>69</v>
      </c>
      <c r="F41" s="8" t="s">
        <v>98</v>
      </c>
      <c r="G41" s="5">
        <v>3</v>
      </c>
      <c r="H41" s="5">
        <v>4</v>
      </c>
      <c r="I41" s="11">
        <f t="shared" si="0"/>
        <v>12</v>
      </c>
      <c r="J41" s="51" t="s">
        <v>54</v>
      </c>
      <c r="K41" s="52" t="s">
        <v>12</v>
      </c>
      <c r="L41" s="11"/>
    </row>
    <row r="42" spans="1:12" ht="133.5" customHeight="1">
      <c r="A42" s="25">
        <v>38</v>
      </c>
      <c r="B42" s="21" t="s">
        <v>175</v>
      </c>
      <c r="C42" s="29"/>
      <c r="D42" s="14" t="s">
        <v>103</v>
      </c>
      <c r="E42" s="4" t="s">
        <v>52</v>
      </c>
      <c r="F42" s="16" t="s">
        <v>56</v>
      </c>
      <c r="G42" s="5">
        <v>3</v>
      </c>
      <c r="H42" s="5">
        <v>3</v>
      </c>
      <c r="I42" s="11">
        <f t="shared" si="0"/>
        <v>9</v>
      </c>
      <c r="J42" s="51" t="s">
        <v>54</v>
      </c>
      <c r="K42" s="8" t="s">
        <v>104</v>
      </c>
      <c r="L42" s="11"/>
    </row>
    <row r="43" spans="1:12" ht="230.25" customHeight="1">
      <c r="A43" s="25">
        <v>39</v>
      </c>
      <c r="B43" s="1" t="s">
        <v>173</v>
      </c>
      <c r="C43" s="33"/>
      <c r="D43" s="14" t="s">
        <v>143</v>
      </c>
      <c r="E43" s="13" t="s">
        <v>96</v>
      </c>
      <c r="F43" s="16" t="s">
        <v>105</v>
      </c>
      <c r="G43" s="5">
        <v>2</v>
      </c>
      <c r="H43" s="5">
        <v>4</v>
      </c>
      <c r="I43" s="5">
        <v>8</v>
      </c>
      <c r="J43" s="36" t="s">
        <v>54</v>
      </c>
      <c r="K43" s="8" t="s">
        <v>142</v>
      </c>
      <c r="L43" s="5"/>
    </row>
    <row r="44" spans="1:12" ht="75" customHeight="1">
      <c r="A44" s="25">
        <v>40</v>
      </c>
      <c r="B44" s="1" t="s">
        <v>175</v>
      </c>
      <c r="C44" s="31"/>
      <c r="D44" s="14" t="s">
        <v>0</v>
      </c>
      <c r="E44" s="4" t="s">
        <v>52</v>
      </c>
      <c r="F44" s="4" t="s">
        <v>1</v>
      </c>
      <c r="G44" s="5">
        <v>3</v>
      </c>
      <c r="H44" s="5">
        <v>3</v>
      </c>
      <c r="I44" s="6">
        <f>(G44*H44)</f>
        <v>9</v>
      </c>
      <c r="J44" s="47" t="s">
        <v>54</v>
      </c>
      <c r="K44" s="17" t="s">
        <v>2</v>
      </c>
      <c r="L44" s="5"/>
    </row>
    <row r="45" spans="1:12" ht="111" customHeight="1">
      <c r="A45" s="25">
        <v>41</v>
      </c>
      <c r="B45" s="1" t="s">
        <v>175</v>
      </c>
      <c r="C45" s="34"/>
      <c r="D45" s="14" t="s">
        <v>3</v>
      </c>
      <c r="E45" s="14" t="s">
        <v>52</v>
      </c>
      <c r="F45" s="8" t="s">
        <v>4</v>
      </c>
      <c r="G45" s="5">
        <v>4</v>
      </c>
      <c r="H45" s="5">
        <v>1</v>
      </c>
      <c r="I45" s="6">
        <f>(G45*H45)</f>
        <v>4</v>
      </c>
      <c r="J45" s="41" t="s">
        <v>61</v>
      </c>
      <c r="K45" s="17" t="s">
        <v>5</v>
      </c>
      <c r="L45" s="15"/>
    </row>
    <row r="46" spans="1:12" ht="204">
      <c r="A46" s="25">
        <v>42</v>
      </c>
      <c r="B46" s="21" t="s">
        <v>174</v>
      </c>
      <c r="C46" s="34"/>
      <c r="D46" s="23" t="s">
        <v>13</v>
      </c>
      <c r="E46" s="23" t="s">
        <v>52</v>
      </c>
      <c r="F46" s="8" t="s">
        <v>14</v>
      </c>
      <c r="G46" s="5">
        <v>3</v>
      </c>
      <c r="H46" s="5">
        <v>4</v>
      </c>
      <c r="I46" s="11">
        <v>12</v>
      </c>
      <c r="J46" s="40" t="s">
        <v>54</v>
      </c>
      <c r="K46" s="57" t="s">
        <v>144</v>
      </c>
      <c r="L46" s="5"/>
    </row>
    <row r="47" spans="1:12" ht="270">
      <c r="A47" s="25">
        <v>43</v>
      </c>
      <c r="B47" s="21" t="s">
        <v>174</v>
      </c>
      <c r="C47" s="34"/>
      <c r="D47" s="23" t="s">
        <v>17</v>
      </c>
      <c r="E47" s="19" t="s">
        <v>66</v>
      </c>
      <c r="F47" s="19" t="s">
        <v>18</v>
      </c>
      <c r="G47" s="1">
        <v>4</v>
      </c>
      <c r="H47" s="1">
        <v>3</v>
      </c>
      <c r="I47" s="9">
        <v>12</v>
      </c>
      <c r="J47" s="40" t="s">
        <v>54</v>
      </c>
      <c r="K47" s="8" t="s">
        <v>19</v>
      </c>
      <c r="L47" s="5"/>
    </row>
    <row r="48" spans="1:12" ht="198" customHeight="1">
      <c r="A48" s="25">
        <v>44</v>
      </c>
      <c r="B48" s="21" t="s">
        <v>174</v>
      </c>
      <c r="C48" s="34"/>
      <c r="D48" s="23" t="s">
        <v>168</v>
      </c>
      <c r="E48" s="19" t="s">
        <v>66</v>
      </c>
      <c r="F48" s="19" t="s">
        <v>57</v>
      </c>
      <c r="G48" s="1">
        <v>2</v>
      </c>
      <c r="H48" s="1">
        <v>4</v>
      </c>
      <c r="I48" s="9">
        <f>(G48*H48)</f>
        <v>8</v>
      </c>
      <c r="J48" s="53" t="s">
        <v>20</v>
      </c>
      <c r="K48" s="8" t="s">
        <v>169</v>
      </c>
      <c r="L48" s="5"/>
    </row>
    <row r="49" spans="1:12" ht="246.75" customHeight="1">
      <c r="A49" s="25">
        <v>45</v>
      </c>
      <c r="B49" s="21" t="s">
        <v>174</v>
      </c>
      <c r="C49" s="34"/>
      <c r="D49" s="23" t="s">
        <v>21</v>
      </c>
      <c r="E49" s="12" t="s">
        <v>96</v>
      </c>
      <c r="F49" s="8" t="s">
        <v>22</v>
      </c>
      <c r="G49" s="4">
        <v>2</v>
      </c>
      <c r="H49" s="5">
        <v>5</v>
      </c>
      <c r="I49" s="5">
        <v>10</v>
      </c>
      <c r="J49" s="53" t="s">
        <v>20</v>
      </c>
      <c r="K49" s="12" t="s">
        <v>23</v>
      </c>
      <c r="L49" s="5"/>
    </row>
    <row r="50" spans="1:12" ht="225">
      <c r="A50" s="25">
        <v>46</v>
      </c>
      <c r="B50" s="21" t="s">
        <v>174</v>
      </c>
      <c r="C50" s="34"/>
      <c r="D50" s="23" t="s">
        <v>24</v>
      </c>
      <c r="E50" s="19" t="s">
        <v>66</v>
      </c>
      <c r="F50" s="19" t="s">
        <v>6</v>
      </c>
      <c r="G50" s="1">
        <v>3</v>
      </c>
      <c r="H50" s="1">
        <v>5</v>
      </c>
      <c r="I50" s="9">
        <f>(G50*H50)</f>
        <v>15</v>
      </c>
      <c r="J50" s="54" t="s">
        <v>85</v>
      </c>
      <c r="K50" s="8" t="s">
        <v>25</v>
      </c>
      <c r="L50" s="5"/>
    </row>
    <row r="51" spans="1:12" ht="102" customHeight="1">
      <c r="A51" s="25">
        <v>47</v>
      </c>
      <c r="B51" s="21" t="s">
        <v>174</v>
      </c>
      <c r="C51" s="34"/>
      <c r="D51" s="23" t="s">
        <v>145</v>
      </c>
      <c r="E51" s="12" t="s">
        <v>96</v>
      </c>
      <c r="F51" s="8" t="s">
        <v>11</v>
      </c>
      <c r="G51" s="4">
        <v>3</v>
      </c>
      <c r="H51" s="5">
        <v>4</v>
      </c>
      <c r="I51" s="5">
        <v>12</v>
      </c>
      <c r="J51" s="53" t="s">
        <v>20</v>
      </c>
      <c r="K51" s="8" t="s">
        <v>26</v>
      </c>
      <c r="L51" s="5"/>
    </row>
    <row r="52" spans="1:12" ht="159.75" customHeight="1">
      <c r="A52" s="25">
        <v>48</v>
      </c>
      <c r="B52" s="21" t="s">
        <v>174</v>
      </c>
      <c r="C52" s="34"/>
      <c r="D52" s="23" t="s">
        <v>146</v>
      </c>
      <c r="E52" s="12" t="s">
        <v>96</v>
      </c>
      <c r="F52" s="8" t="s">
        <v>22</v>
      </c>
      <c r="G52" s="4">
        <v>3</v>
      </c>
      <c r="H52" s="5">
        <v>5</v>
      </c>
      <c r="I52" s="5">
        <v>15</v>
      </c>
      <c r="J52" s="54" t="s">
        <v>85</v>
      </c>
      <c r="K52" s="8" t="s">
        <v>147</v>
      </c>
      <c r="L52" s="5"/>
    </row>
    <row r="53" spans="1:12" ht="367.5" customHeight="1">
      <c r="A53" s="25">
        <v>49</v>
      </c>
      <c r="B53" s="21" t="s">
        <v>174</v>
      </c>
      <c r="C53" s="34"/>
      <c r="D53" s="23" t="s">
        <v>27</v>
      </c>
      <c r="E53" s="17" t="s">
        <v>15</v>
      </c>
      <c r="F53" s="17" t="s">
        <v>28</v>
      </c>
      <c r="G53" s="4">
        <v>3</v>
      </c>
      <c r="H53" s="5">
        <v>4</v>
      </c>
      <c r="I53" s="5">
        <v>12</v>
      </c>
      <c r="J53" s="53" t="s">
        <v>20</v>
      </c>
      <c r="K53" s="8" t="s">
        <v>29</v>
      </c>
      <c r="L53" s="5"/>
    </row>
    <row r="54" spans="1:12" ht="210">
      <c r="A54" s="25">
        <v>50</v>
      </c>
      <c r="B54" s="21" t="s">
        <v>174</v>
      </c>
      <c r="C54" s="34"/>
      <c r="D54" s="23" t="s">
        <v>30</v>
      </c>
      <c r="E54" s="8" t="s">
        <v>15</v>
      </c>
      <c r="F54" s="8" t="s">
        <v>31</v>
      </c>
      <c r="G54" s="4">
        <v>3</v>
      </c>
      <c r="H54" s="5">
        <v>4</v>
      </c>
      <c r="I54" s="5">
        <v>12</v>
      </c>
      <c r="J54" s="53" t="s">
        <v>20</v>
      </c>
      <c r="K54" s="8" t="s">
        <v>32</v>
      </c>
      <c r="L54" s="5"/>
    </row>
    <row r="55" spans="1:12" ht="390">
      <c r="A55" s="25">
        <v>51</v>
      </c>
      <c r="B55" s="21" t="s">
        <v>174</v>
      </c>
      <c r="C55" s="34"/>
      <c r="D55" s="23" t="s">
        <v>33</v>
      </c>
      <c r="E55" s="12" t="s">
        <v>96</v>
      </c>
      <c r="F55" s="8" t="s">
        <v>34</v>
      </c>
      <c r="G55" s="4">
        <v>3</v>
      </c>
      <c r="H55" s="5">
        <v>4</v>
      </c>
      <c r="I55" s="5">
        <v>12</v>
      </c>
      <c r="J55" s="53" t="s">
        <v>20</v>
      </c>
      <c r="K55" s="8" t="s">
        <v>35</v>
      </c>
      <c r="L55" s="5"/>
    </row>
    <row r="56" spans="1:12" ht="316.5" customHeight="1">
      <c r="A56" s="25">
        <v>52</v>
      </c>
      <c r="B56" s="21" t="s">
        <v>174</v>
      </c>
      <c r="C56" s="34"/>
      <c r="D56" s="23" t="s">
        <v>148</v>
      </c>
      <c r="E56" s="12" t="s">
        <v>96</v>
      </c>
      <c r="F56" s="8" t="s">
        <v>58</v>
      </c>
      <c r="G56" s="5">
        <v>3</v>
      </c>
      <c r="H56" s="5">
        <v>5</v>
      </c>
      <c r="I56" s="11">
        <v>15</v>
      </c>
      <c r="J56" s="45" t="s">
        <v>85</v>
      </c>
      <c r="K56" s="57" t="s">
        <v>149</v>
      </c>
      <c r="L56" s="5"/>
    </row>
    <row r="57" spans="1:12" ht="360">
      <c r="A57" s="25">
        <v>53</v>
      </c>
      <c r="B57" s="21" t="s">
        <v>174</v>
      </c>
      <c r="C57" s="34"/>
      <c r="D57" s="62" t="s">
        <v>156</v>
      </c>
      <c r="E57" s="63" t="s">
        <v>96</v>
      </c>
      <c r="F57" s="16" t="s">
        <v>157</v>
      </c>
      <c r="G57" s="5">
        <v>3</v>
      </c>
      <c r="H57" s="5">
        <v>4</v>
      </c>
      <c r="I57" s="5">
        <v>12</v>
      </c>
      <c r="J57" s="64" t="s">
        <v>158</v>
      </c>
      <c r="K57" s="65" t="s">
        <v>159</v>
      </c>
      <c r="L57" s="5"/>
    </row>
    <row r="58" spans="1:12" ht="235.5" customHeight="1">
      <c r="A58" s="25">
        <v>54</v>
      </c>
      <c r="B58" s="21" t="s">
        <v>174</v>
      </c>
      <c r="C58" s="34"/>
      <c r="D58" s="63" t="s">
        <v>160</v>
      </c>
      <c r="E58" s="63"/>
      <c r="F58" s="16" t="s">
        <v>161</v>
      </c>
      <c r="G58" s="5">
        <v>3</v>
      </c>
      <c r="H58" s="5">
        <v>4</v>
      </c>
      <c r="I58" s="5">
        <v>12</v>
      </c>
      <c r="J58" s="64" t="s">
        <v>158</v>
      </c>
      <c r="K58" s="65" t="s">
        <v>162</v>
      </c>
      <c r="L58" s="5"/>
    </row>
    <row r="59" spans="1:12" ht="319.5" customHeight="1">
      <c r="A59" s="25">
        <v>55</v>
      </c>
      <c r="B59" s="21" t="s">
        <v>173</v>
      </c>
      <c r="C59" s="34"/>
      <c r="D59" s="59" t="s">
        <v>164</v>
      </c>
      <c r="E59" s="66" t="s">
        <v>69</v>
      </c>
      <c r="F59" s="66" t="s">
        <v>53</v>
      </c>
      <c r="G59" s="60">
        <v>3</v>
      </c>
      <c r="H59" s="60">
        <v>3</v>
      </c>
      <c r="I59" s="67">
        <v>9</v>
      </c>
      <c r="J59" s="64" t="s">
        <v>54</v>
      </c>
      <c r="K59" s="61" t="s">
        <v>165</v>
      </c>
      <c r="L59" s="5"/>
    </row>
    <row r="60" spans="1:12" ht="267.75">
      <c r="A60" s="25">
        <v>56</v>
      </c>
      <c r="B60" s="21" t="s">
        <v>175</v>
      </c>
      <c r="C60" s="34"/>
      <c r="D60" s="72" t="s">
        <v>179</v>
      </c>
      <c r="E60" s="8" t="s">
        <v>69</v>
      </c>
      <c r="F60" s="59" t="s">
        <v>98</v>
      </c>
      <c r="G60" s="60">
        <v>3</v>
      </c>
      <c r="H60" s="60">
        <v>4</v>
      </c>
      <c r="I60" s="73">
        <f>(G60*H60)</f>
        <v>12</v>
      </c>
      <c r="J60" s="74" t="s">
        <v>54</v>
      </c>
      <c r="K60" s="75" t="s">
        <v>180</v>
      </c>
      <c r="L60" s="5"/>
    </row>
    <row r="61" spans="1:12" ht="82.5" customHeight="1">
      <c r="A61" s="25"/>
      <c r="I61" s="18"/>
    </row>
  </sheetData>
  <mergeCells count="11">
    <mergeCell ref="A1:L1"/>
    <mergeCell ref="L2:L4"/>
    <mergeCell ref="A2:A4"/>
    <mergeCell ref="B2:B4"/>
    <mergeCell ref="C2:C4"/>
    <mergeCell ref="D2:D4"/>
    <mergeCell ref="E2:E4"/>
    <mergeCell ref="F2:F4"/>
    <mergeCell ref="G2:I2"/>
    <mergeCell ref="J2:J4"/>
    <mergeCell ref="K2:K4"/>
  </mergeCells>
  <phoneticPr fontId="0" type="noConversion"/>
  <pageMargins left="0.70866141732283472" right="0.19685039370078741" top="0.35433070866141736" bottom="0.15748031496062992" header="0.31496062992125984" footer="0.31496062992125984"/>
  <pageSetup paperSize="9" scale="65" orientation="landscape" r:id="rId1"/>
  <headerFooter>
    <oddHeader>&amp;C&amp;16&amp;K000000ULUS TEKNİK VE ENDÜSTRİ MESLEK LİSESİ</oddHeader>
    <oddFooter>&amp;L&amp;N&amp;C&amp;8
&amp;R&amp;P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R.DEĞERLENDİRME</vt:lpstr>
      <vt:lpstr>R.DEĞERLENDİRME!Yazdırma_Alanı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pazarlama1</dc:creator>
  <cp:lastModifiedBy>onder</cp:lastModifiedBy>
  <cp:lastPrinted>2014-06-17T09:05:35Z</cp:lastPrinted>
  <dcterms:created xsi:type="dcterms:W3CDTF">2012-03-12T08:52:18Z</dcterms:created>
  <dcterms:modified xsi:type="dcterms:W3CDTF">2016-12-15T05:28:37Z</dcterms:modified>
</cp:coreProperties>
</file>